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73CE7108-696D-4FE5-A20B-BCA5772227F0}" xr6:coauthVersionLast="47" xr6:coauthVersionMax="47" xr10:uidLastSave="{00000000-0000-0000-0000-000000000000}"/>
  <bookViews>
    <workbookView xWindow="-26790" yWindow="255" windowWidth="25275" windowHeight="14280" tabRatio="894" firstSheet="1" activeTab="1" xr2:uid="{00000000-000D-0000-FFFF-FFFF00000000}"/>
  </bookViews>
  <sheets>
    <sheet name="様式2-1　参考見積書 (2)" sheetId="50" state="hidden" r:id="rId1"/>
    <sheet name="様式2-1" sheetId="48" r:id="rId2"/>
    <sheet name="様式2-2 " sheetId="49"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Fill" localSheetId="1" hidden="1">'[1]集計（最新）'!#REF!</definedName>
    <definedName name="_Fill" localSheetId="0" hidden="1">'[1]集計（最新）'!#REF!</definedName>
    <definedName name="_Fill" localSheetId="2" hidden="1">'[1]集計（最新）'!#REF!</definedName>
    <definedName name="_Fill" hidden="1">'[1]集計（最新）'!#REF!</definedName>
    <definedName name="_Fill2" localSheetId="1" hidden="1">'[1]集計（最新）'!#REF!</definedName>
    <definedName name="_Fill2" localSheetId="0" hidden="1">'[1]集計（最新）'!#REF!</definedName>
    <definedName name="_Fill2" localSheetId="2" hidden="1">'[1]集計（最新）'!#REF!</definedName>
    <definedName name="_Fill2" hidden="1">'[1]集計（最新）'!#REF!</definedName>
    <definedName name="_xlnm._FilterDatabase" localSheetId="1" hidden="1">'様式2-1'!$A$1:$P$129</definedName>
    <definedName name="_xlnm._FilterDatabase" localSheetId="0" hidden="1">'様式2-1　参考見積書 (2)'!$A$1:$P$129</definedName>
    <definedName name="_xlnm._FilterDatabase" localSheetId="2" hidden="1">'様式2-2 '!$A$6:$P$362</definedName>
    <definedName name="_Order1" hidden="1">255</definedName>
    <definedName name="_PE1" localSheetId="2">#REF!</definedName>
    <definedName name="_PE1">#REF!</definedName>
    <definedName name="\A" localSheetId="2">#REF!</definedName>
    <definedName name="\A">#REF!</definedName>
    <definedName name="\B" localSheetId="2">#REF!</definedName>
    <definedName name="\B">#REF!</definedName>
    <definedName name="\C" localSheetId="2">#REF!</definedName>
    <definedName name="\C">#REF!</definedName>
    <definedName name="\D" localSheetId="2">#REF!</definedName>
    <definedName name="\D">#REF!</definedName>
    <definedName name="\E" localSheetId="2">#REF!</definedName>
    <definedName name="\E">#REF!</definedName>
    <definedName name="\F" localSheetId="2">#REF!</definedName>
    <definedName name="\F">#REF!</definedName>
    <definedName name="aaa" localSheetId="2">#REF!</definedName>
    <definedName name="aaa">#REF!</definedName>
    <definedName name="Access_Button" hidden="1">"見積比較_器材庫_List"</definedName>
    <definedName name="AccessDatabase" hidden="1">"C:\見積比較.mdb"</definedName>
    <definedName name="AME_KEI" localSheetId="2">#REF!</definedName>
    <definedName name="AME_KEI">#REF!</definedName>
    <definedName name="AME_MOVE" localSheetId="2">#REF!</definedName>
    <definedName name="AME_MOVE">#REF!</definedName>
    <definedName name="AMEND" localSheetId="2">#REF!</definedName>
    <definedName name="AMEND">#REF!</definedName>
    <definedName name="AMEND_SAB1" localSheetId="2">#REF!</definedName>
    <definedName name="AMEND_SAB1">#REF!</definedName>
    <definedName name="AMEND_SAB2" localSheetId="2">#REF!</definedName>
    <definedName name="AMEND_SAB2">#REF!</definedName>
    <definedName name="AMEND_SAB3" localSheetId="2">#REF!</definedName>
    <definedName name="AMEND_SAB3">#REF!</definedName>
    <definedName name="COPY" localSheetId="2">#REF!</definedName>
    <definedName name="COPY">#REF!</definedName>
    <definedName name="COPY_HIROI" localSheetId="2">#REF!</definedName>
    <definedName name="COPY_HIROI">#REF!</definedName>
    <definedName name="COPY_KI" localSheetId="2">#REF!</definedName>
    <definedName name="COPY_KI">#REF!</definedName>
    <definedName name="COPY_SPECI" localSheetId="2">#REF!</definedName>
    <definedName name="COPY_SPECI">#REF!</definedName>
    <definedName name="COUNT_AMEND" localSheetId="2">#REF!</definedName>
    <definedName name="COUNT_AMEND">#REF!</definedName>
    <definedName name="COUNT_AMEND2" localSheetId="2">#REF!</definedName>
    <definedName name="COUNT_AMEND2">#REF!</definedName>
    <definedName name="COUNT_AMENDR" localSheetId="2">#REF!</definedName>
    <definedName name="COUNT_AMENDR">#REF!</definedName>
    <definedName name="COUNT_COL" localSheetId="2">#REF!</definedName>
    <definedName name="COUNT_COL">#REF!</definedName>
    <definedName name="COUNT_ENTRY" localSheetId="2">#REF!</definedName>
    <definedName name="COUNT_ENTRY">#REF!</definedName>
    <definedName name="COUNT_PAGE" localSheetId="2">#REF!</definedName>
    <definedName name="COUNT_PAGE">#REF!</definedName>
    <definedName name="COUNT_ROW" localSheetId="2">#REF!</definedName>
    <definedName name="COUNT_ROW">#REF!</definedName>
    <definedName name="COUNT1" localSheetId="2">#REF!</definedName>
    <definedName name="COUNT1">#REF!</definedName>
    <definedName name="COUNT2" localSheetId="2">#REF!</definedName>
    <definedName name="COUNT2">#REF!</definedName>
    <definedName name="COUNT3" localSheetId="2">#REF!</definedName>
    <definedName name="COUNT3">#REF!</definedName>
    <definedName name="COUNT4" localSheetId="2">#REF!</definedName>
    <definedName name="COUNT4">#REF!</definedName>
    <definedName name="dd" localSheetId="2" hidden="1">'[1]集計（最新）'!#REF!</definedName>
    <definedName name="dd" hidden="1">'[1]集計（最新）'!#REF!</definedName>
    <definedName name="ｄｄｄ" localSheetId="0">[2]!Ｈ１８修正</definedName>
    <definedName name="ｄｄｄ" localSheetId="2">[2]!Ｈ１８修正</definedName>
    <definedName name="ｄｄｄ">[2]!Ｈ１８修正</definedName>
    <definedName name="ｄｄｄｄｄ" localSheetId="2">#REF!</definedName>
    <definedName name="ｄｄｄｄｄ">#REF!</definedName>
    <definedName name="ｄｄｄｄｄｄ" localSheetId="0">[2]!MenuOpen</definedName>
    <definedName name="ｄｄｄｄｄｄ" localSheetId="2">[2]!MenuOpen</definedName>
    <definedName name="ｄｄｄｄｄｄ">[2]!MenuOpen</definedName>
    <definedName name="ｄｄｄｄｄｄｄｄ" localSheetId="2">#REF!</definedName>
    <definedName name="ｄｄｄｄｄｄｄｄ">#REF!</definedName>
    <definedName name="ｄｄｄｄｄｄｄｄｄ" localSheetId="0">[2]!pp</definedName>
    <definedName name="ｄｄｄｄｄｄｄｄｄ" localSheetId="2">[2]!pp</definedName>
    <definedName name="ｄｄｄｄｄｄｄｄｄ">[2]!pp</definedName>
    <definedName name="ｄｄｄｄｄｄｄｄｄｄ" localSheetId="0">[2]!Prn_Set</definedName>
    <definedName name="ｄｄｄｄｄｄｄｄｄｄ" localSheetId="2">[2]!Prn_Set</definedName>
    <definedName name="ｄｄｄｄｄｄｄｄｄｄ">[2]!Prn_Set</definedName>
    <definedName name="ｄｄｄｄｄｄｄｄｄｄｄｄｄｄｄｄｄ" localSheetId="0">[2]!ｑ</definedName>
    <definedName name="ｄｄｄｄｄｄｄｄｄｄｄｄｄｄｄｄｄ" localSheetId="2">[2]!ｑ</definedName>
    <definedName name="ｄｄｄｄｄｄｄｄｄｄｄｄｄｄｄｄｄ">[2]!ｑ</definedName>
    <definedName name="DOWN" localSheetId="2">#REF!</definedName>
    <definedName name="DOWN">#REF!</definedName>
    <definedName name="ｄｓ" localSheetId="2">[3]資金資料!#REF!</definedName>
    <definedName name="ｄｓ">[3]資金資料!#REF!</definedName>
    <definedName name="ENTRY" localSheetId="2">#REF!</definedName>
    <definedName name="ENTRY">#REF!</definedName>
    <definedName name="F" localSheetId="2">#REF!</definedName>
    <definedName name="F">#REF!</definedName>
    <definedName name="FF" localSheetId="2">#REF!</definedName>
    <definedName name="FF">#REF!</definedName>
    <definedName name="FL" localSheetId="2">#REF!</definedName>
    <definedName name="FL">#REF!</definedName>
    <definedName name="H" localSheetId="2">[4]柱!#REF!</definedName>
    <definedName name="H">[4]柱!#REF!</definedName>
    <definedName name="H11_2_2４_契約状況表_データベース_List" localSheetId="1">[3]資金資料!#REF!</definedName>
    <definedName name="H11_2_2４_契約状況表_データベース_List" localSheetId="0">[3]資金資料!#REF!</definedName>
    <definedName name="H11_2_2４_契約状況表_データベース_List" localSheetId="2">[3]資金資料!#REF!</definedName>
    <definedName name="H11_2_2４_契約状況表_データベース_List">[3]資金資料!#REF!</definedName>
    <definedName name="Ｈ１８修正" localSheetId="1">#N/A</definedName>
    <definedName name="Ｈ１８修正" localSheetId="0">#N/A</definedName>
    <definedName name="Ｈ１８修正">#N/A</definedName>
    <definedName name="H24.2.23" localSheetId="1">#REF!</definedName>
    <definedName name="H24.2.23" localSheetId="0">#REF!</definedName>
    <definedName name="H24.2.23" localSheetId="2">#REF!</definedName>
    <definedName name="H24.2.23">#REF!</definedName>
    <definedName name="HB" localSheetId="2">#REF!</definedName>
    <definedName name="HB">#REF!</definedName>
    <definedName name="heisei" localSheetId="1">#REF!</definedName>
    <definedName name="heisei" localSheetId="0">#REF!</definedName>
    <definedName name="heisei" localSheetId="2">#REF!</definedName>
    <definedName name="heisei">#REF!</definedName>
    <definedName name="HH" localSheetId="2">[4]柱!#REF!</definedName>
    <definedName name="HH">[4]柱!#REF!</definedName>
    <definedName name="HIRO_K" localSheetId="2">#REF!</definedName>
    <definedName name="HIRO_K">#REF!</definedName>
    <definedName name="HIRO_W1" localSheetId="2">#REF!</definedName>
    <definedName name="HIRO_W1">#REF!</definedName>
    <definedName name="HIRO_W2" localSheetId="2">#REF!</definedName>
    <definedName name="HIRO_W2">#REF!</definedName>
    <definedName name="HL" localSheetId="2">#REF!</definedName>
    <definedName name="HL">#REF!</definedName>
    <definedName name="HT" localSheetId="2">#REF!</definedName>
    <definedName name="HT">#REF!</definedName>
    <definedName name="HTHT" localSheetId="2">#REF!</definedName>
    <definedName name="HTHT">#REF!</definedName>
    <definedName name="HYO_KEI" localSheetId="2">#REF!</definedName>
    <definedName name="HYO_KEI">#REF!</definedName>
    <definedName name="ID" localSheetId="2">#REF!</definedName>
    <definedName name="ID">#REF!</definedName>
    <definedName name="ITEM" localSheetId="2">#REF!</definedName>
    <definedName name="ITEM">#REF!</definedName>
    <definedName name="ItoChin">'[5]諸経費算定表（改修）'!$B$2:$H$40</definedName>
    <definedName name="K_1" localSheetId="2">#REF!</definedName>
    <definedName name="K_1">#REF!</definedName>
    <definedName name="K_2" localSheetId="2">#REF!</definedName>
    <definedName name="K_2">#REF!</definedName>
    <definedName name="K_3" localSheetId="2">#REF!</definedName>
    <definedName name="K_3">#REF!</definedName>
    <definedName name="KIZAI" localSheetId="2">#REF!</definedName>
    <definedName name="KIZAI">#REF!</definedName>
    <definedName name="List" localSheetId="1">#REF!</definedName>
    <definedName name="List" localSheetId="0">#REF!</definedName>
    <definedName name="List" localSheetId="2">#REF!</definedName>
    <definedName name="List">#REF!</definedName>
    <definedName name="MAI" localSheetId="2">#REF!</definedName>
    <definedName name="MAI">#REF!</definedName>
    <definedName name="MENU" localSheetId="2">#REF!</definedName>
    <definedName name="MENU">#REF!</definedName>
    <definedName name="MENU_2" localSheetId="2">#REF!</definedName>
    <definedName name="MENU_2">#REF!</definedName>
    <definedName name="MENU_3" localSheetId="2">#REF!</definedName>
    <definedName name="MENU_3">#REF!</definedName>
    <definedName name="MenuOpen" localSheetId="1">#N/A</definedName>
    <definedName name="MenuOpen" localSheetId="0">#N/A</definedName>
    <definedName name="MenuOpen">#N/A</definedName>
    <definedName name="MOVE_AME" localSheetId="2">#REF!</definedName>
    <definedName name="MOVE_AME">#REF!</definedName>
    <definedName name="MOVE_KIZ" localSheetId="2">#REF!</definedName>
    <definedName name="MOVE_KIZ">#REF!</definedName>
    <definedName name="MOVE_SPE" localSheetId="2">#REF!</definedName>
    <definedName name="MOVE_SPE">#REF!</definedName>
    <definedName name="MOVE_SUU" localSheetId="2">#REF!</definedName>
    <definedName name="MOVE_SUU">#REF!</definedName>
    <definedName name="nen" localSheetId="1">#REF!</definedName>
    <definedName name="nen" localSheetId="0">#REF!</definedName>
    <definedName name="nen" localSheetId="2">#REF!</definedName>
    <definedName name="nen">#REF!</definedName>
    <definedName name="PAGE" localSheetId="2">#REF!</definedName>
    <definedName name="PAGE">#REF!</definedName>
    <definedName name="PAGE_1" localSheetId="2">#REF!</definedName>
    <definedName name="PAGE_1">#REF!</definedName>
    <definedName name="PAGE_2" localSheetId="2">#REF!</definedName>
    <definedName name="PAGE_2">#REF!</definedName>
    <definedName name="PAGE_3" localSheetId="2">#REF!</definedName>
    <definedName name="PAGE_3">#REF!</definedName>
    <definedName name="PAGE_4" localSheetId="2">#REF!</definedName>
    <definedName name="PAGE_4">#REF!</definedName>
    <definedName name="PAGE2" localSheetId="2">#REF!</definedName>
    <definedName name="PAGE2">#REF!</definedName>
    <definedName name="PAGE2_1" localSheetId="2">#REF!</definedName>
    <definedName name="PAGE2_1">#REF!</definedName>
    <definedName name="PAGE2_2" localSheetId="2">#REF!</definedName>
    <definedName name="PAGE2_2">#REF!</definedName>
    <definedName name="PAGE2_3" localSheetId="2">#REF!</definedName>
    <definedName name="PAGE2_3">#REF!</definedName>
    <definedName name="PAGE2_4" localSheetId="2">#REF!</definedName>
    <definedName name="PAGE2_4">#REF!</definedName>
    <definedName name="pp" localSheetId="1">#N/A</definedName>
    <definedName name="pp" localSheetId="0">#N/A</definedName>
    <definedName name="pp">#N/A</definedName>
    <definedName name="PRIN1" localSheetId="2">#REF!</definedName>
    <definedName name="PRIN1">#REF!</definedName>
    <definedName name="PRIN2" localSheetId="2">#REF!</definedName>
    <definedName name="PRIN2">#REF!</definedName>
    <definedName name="PRIN3" localSheetId="2">#REF!</definedName>
    <definedName name="PRIN3">#REF!</definedName>
    <definedName name="PRINT" localSheetId="2">#REF!</definedName>
    <definedName name="PRINT">#REF!</definedName>
    <definedName name="_xlnm.Print_Area" localSheetId="1">'様式2-1'!$B$1:$P$80</definedName>
    <definedName name="_xlnm.Print_Area" localSheetId="0">'様式2-1　参考見積書 (2)'!$B$1:$P$80</definedName>
    <definedName name="_xlnm.Print_Area" localSheetId="2">'様式2-2 '!$A$1:$P$360</definedName>
    <definedName name="_xlnm.Print_Area">#REF!</definedName>
    <definedName name="PRINT_AREA_MI" localSheetId="2">#REF!</definedName>
    <definedName name="PRINT_AREA_MI">#REF!</definedName>
    <definedName name="_xlnm.Print_Titles" localSheetId="1">'様式2-1'!$9:$10</definedName>
    <definedName name="_xlnm.Print_Titles" localSheetId="0">'様式2-1　参考見積書 (2)'!$9:$10</definedName>
    <definedName name="_xlnm.Print_Titles" localSheetId="2">'様式2-2 '!$1:$6</definedName>
    <definedName name="Prn_Set" localSheetId="1">#N/A</definedName>
    <definedName name="Prn_Set" localSheetId="0">#N/A</definedName>
    <definedName name="Prn_Set">#N/A</definedName>
    <definedName name="ｑ" localSheetId="1">#N/A</definedName>
    <definedName name="ｑ" localSheetId="0">#N/A</definedName>
    <definedName name="ｑ">#N/A</definedName>
    <definedName name="qq" localSheetId="1">#REF!</definedName>
    <definedName name="qq" localSheetId="0">#REF!</definedName>
    <definedName name="qq" localSheetId="2">#REF!</definedName>
    <definedName name="qq">#REF!</definedName>
    <definedName name="qqq" localSheetId="1">'様式2-1'!qqq</definedName>
    <definedName name="qqq" localSheetId="0">'様式2-1　参考見積書 (2)'!qqq</definedName>
    <definedName name="qqq" localSheetId="2">[6]!qqq</definedName>
    <definedName name="qqq">[6]!qqq</definedName>
    <definedName name="ｑｗｑｑｑｗ" localSheetId="0">[2]!水戸管浄化槽</definedName>
    <definedName name="ｑｗｑｑｑｗ" localSheetId="2">[2]!水戸管浄化槽</definedName>
    <definedName name="ｑｗｑｑｑｗ">[2]!水戸管浄化槽</definedName>
    <definedName name="ｑｗｑｗｑｗ" localSheetId="0">[2]!リスト</definedName>
    <definedName name="ｑｗｑｗｑｗ" localSheetId="2">[2]!リスト</definedName>
    <definedName name="ｑｗｑｗｑｗ">[2]!リスト</definedName>
    <definedName name="ｑｗｑｗｑｗｑｗｑ" localSheetId="2">#REF!</definedName>
    <definedName name="ｑｗｑｗｑｗｑｗｑ">#REF!</definedName>
    <definedName name="ｑｗｗｑｗｑｑｗｗｑｗｑ" localSheetId="2">#REF!</definedName>
    <definedName name="ｑｗｗｑｗｑｑｗｗｑｗｑ">#REF!</definedName>
    <definedName name="ｒｔ" localSheetId="1">#N/A</definedName>
    <definedName name="ｒｔ" localSheetId="0">#N/A</definedName>
    <definedName name="ｒｔ">#N/A</definedName>
    <definedName name="S" localSheetId="2">[7]柱!#REF!</definedName>
    <definedName name="S">[7]柱!#REF!</definedName>
    <definedName name="SE_K" localSheetId="2">#REF!</definedName>
    <definedName name="SE_K">#REF!</definedName>
    <definedName name="SPECIFIC" localSheetId="2">#REF!</definedName>
    <definedName name="SPECIFIC">#REF!</definedName>
    <definedName name="sss" localSheetId="1">#REF!</definedName>
    <definedName name="sss" localSheetId="0">#REF!</definedName>
    <definedName name="sss" localSheetId="2">#REF!</definedName>
    <definedName name="sss">#REF!</definedName>
    <definedName name="SUURYOU" localSheetId="2">#REF!</definedName>
    <definedName name="SUURYOU">#REF!</definedName>
    <definedName name="ｔふゅｇｇｈｋ" localSheetId="1">#N/A</definedName>
    <definedName name="ｔふゅｇｇｈｋ" localSheetId="0">#N/A</definedName>
    <definedName name="ｔふゅｇｇｈｋ">#N/A</definedName>
    <definedName name="ww" localSheetId="2">#REF!</definedName>
    <definedName name="ww">#REF!</definedName>
    <definedName name="ｗｗｗｗｗｗｗｗｗｗｗｗｗｗ" localSheetId="0">[2]!ｔふゅｇｇｈｋ</definedName>
    <definedName name="ｗｗｗｗｗｗｗｗｗｗｗｗｗｗ" localSheetId="2">[2]!ｔふゅｇｇｈｋ</definedName>
    <definedName name="ｗｗｗｗｗｗｗｗｗｗｗｗｗｗ">[2]!ｔふゅｇｇｈｋ</definedName>
    <definedName name="ｗｗｗｗｗｗｗｗｗｗｗｗｗｗｗ" localSheetId="2">#REF!</definedName>
    <definedName name="ｗｗｗｗｗｗｗｗｗｗｗｗｗｗｗ">#REF!</definedName>
    <definedName name="ｗｗｗｗｗｗｗｗｗｗｗｗｗｗｗｗｗ" localSheetId="0">[2]!ｒｔ</definedName>
    <definedName name="ｗｗｗｗｗｗｗｗｗｗｗｗｗｗｗｗｗ" localSheetId="2">[2]!ｒｔ</definedName>
    <definedName name="ｗｗｗｗｗｗｗｗｗｗｗｗｗｗｗｗｗ">[2]!ｒｔ</definedName>
    <definedName name="yuta" localSheetId="2">#REF!</definedName>
    <definedName name="yuta">#REF!</definedName>
    <definedName name="yutaka" localSheetId="2">#REF!</definedName>
    <definedName name="yutaka">#REF!</definedName>
    <definedName name="あ">[8]ETCルータ数!$F$4</definedName>
    <definedName name="あｑ１" localSheetId="2">#REF!</definedName>
    <definedName name="あｑ１">#REF!</definedName>
    <definedName name="ああ" localSheetId="1">'様式2-1'!ああ</definedName>
    <definedName name="ああ" localSheetId="0">'様式2-1　参考見積書 (2)'!ああ</definedName>
    <definedName name="ああ">#N/A</definedName>
    <definedName name="あああ" localSheetId="1">#REF!</definedName>
    <definedName name="あああ" localSheetId="0">#REF!</definedName>
    <definedName name="あああ" localSheetId="2">#REF!</definedName>
    <definedName name="あああ">#REF!</definedName>
    <definedName name="ああああ" localSheetId="1">'様式2-1'!ああああ</definedName>
    <definedName name="ああああ" localSheetId="0">'様式2-1　参考見積書 (2)'!ああああ</definedName>
    <definedName name="ああああ">#N/A</definedName>
    <definedName name="い">[8]ETCルータ数!$F$5</definedName>
    <definedName name="うちわけ">'[9]設計書 乙1'!$B$2:$H$40</definedName>
    <definedName name="え">[8]ETCルータ数!$F$7</definedName>
    <definedName name="お">[8]ETCルータ数!$F$8</definedName>
    <definedName name="き">[8]ETCルータ数!$F$10</definedName>
    <definedName name="く">[8]ETCルータ数!$F$11</definedName>
    <definedName name="け">[8]ETCルータ数!$F$12</definedName>
    <definedName name="こ">[8]ETCルータ数!$F$13</definedName>
    <definedName name="さ">[8]ETCルータ数!$F$14</definedName>
    <definedName name="し">[8]ETCルータ数!$F$15</definedName>
    <definedName name="す">[8]ETCルータ数!$F$16</definedName>
    <definedName name="そ">[8]ETCルータ数!$F$18</definedName>
    <definedName name="た">[8]ETCルータ数!$F$19</definedName>
    <definedName name="タイトル_設計付" localSheetId="1">#REF!</definedName>
    <definedName name="タイトル_設計付" localSheetId="0">#REF!</definedName>
    <definedName name="タイトル_設計付" localSheetId="2">#REF!</definedName>
    <definedName name="タイトル_設計付">#REF!</definedName>
    <definedName name="タイトル_入札前技術提案" localSheetId="1">#REF!</definedName>
    <definedName name="タイトル_入札前技術提案" localSheetId="0">#REF!</definedName>
    <definedName name="タイトル_入札前技術提案" localSheetId="2">#REF!</definedName>
    <definedName name="タイトル_入札前技術提案">#REF!</definedName>
    <definedName name="ﾀｲﾄﾙ行" localSheetId="1">#REF!</definedName>
    <definedName name="ﾀｲﾄﾙ行" localSheetId="0">#REF!</definedName>
    <definedName name="ﾀｲﾄﾙ行" localSheetId="2">#REF!</definedName>
    <definedName name="ﾀｲﾄﾙ行">#REF!</definedName>
    <definedName name="ち">[8]ETCルータ数!$F$20</definedName>
    <definedName name="ﾁｪｯｸ" localSheetId="2">#REF!</definedName>
    <definedName name="ﾁｪｯｸ">#REF!</definedName>
    <definedName name="つ">[8]ETCルータ数!$F$21</definedName>
    <definedName name="っくぇｑｑ" localSheetId="2">#REF!</definedName>
    <definedName name="っくぇｑｑ">#REF!</definedName>
    <definedName name="て">[8]ETCルータ数!$F$22</definedName>
    <definedName name="ﾃﾞｰﾀ1" localSheetId="2">#REF!</definedName>
    <definedName name="ﾃﾞｰﾀ1">#REF!</definedName>
    <definedName name="ﾃﾞｰﾀ2" localSheetId="2">#REF!</definedName>
    <definedName name="ﾃﾞｰﾀ2">#REF!</definedName>
    <definedName name="リスト" localSheetId="1">#N/A</definedName>
    <definedName name="リスト" localSheetId="0">#N/A</definedName>
    <definedName name="リスト">#N/A</definedName>
    <definedName name="印刷範囲" localSheetId="1">#REF!</definedName>
    <definedName name="印刷範囲" localSheetId="0">#REF!</definedName>
    <definedName name="印刷範囲" localSheetId="2">#REF!</definedName>
    <definedName name="印刷範囲">#REF!</definedName>
    <definedName name="河辺">[10]日常点検歩掛!$F$11</definedName>
    <definedName name="河辺明細">[10]日常点検歩掛!$F$18</definedName>
    <definedName name="関東" localSheetId="2">#REF!</definedName>
    <definedName name="関東">#REF!</definedName>
    <definedName name="関東支社" localSheetId="1">#REF!</definedName>
    <definedName name="関東支社" localSheetId="0">#REF!</definedName>
    <definedName name="関東支社" localSheetId="2">#REF!</definedName>
    <definedName name="関東支社">#REF!</definedName>
    <definedName name="吉祥寺" localSheetId="2">[11]柱!#REF!</definedName>
    <definedName name="吉祥寺">[11]柱!#REF!</definedName>
    <definedName name="計１" localSheetId="2">#REF!</definedName>
    <definedName name="計１">#REF!</definedName>
    <definedName name="計１１１" localSheetId="2">#REF!</definedName>
    <definedName name="計１１１">#REF!</definedName>
    <definedName name="計１１１０" localSheetId="2">#REF!</definedName>
    <definedName name="計１１１０">#REF!</definedName>
    <definedName name="計１１１１" localSheetId="2">#REF!</definedName>
    <definedName name="計１１１１">#REF!</definedName>
    <definedName name="計１１１２" localSheetId="2">#REF!</definedName>
    <definedName name="計１１１２">#REF!</definedName>
    <definedName name="計１１１３" localSheetId="2">#REF!</definedName>
    <definedName name="計１１１３">#REF!</definedName>
    <definedName name="計１１１４" localSheetId="2">#REF!</definedName>
    <definedName name="計１１１４">#REF!</definedName>
    <definedName name="計１１２" localSheetId="2">#REF!</definedName>
    <definedName name="計１１２">#REF!</definedName>
    <definedName name="計１１３" localSheetId="2">#REF!</definedName>
    <definedName name="計１１３">#REF!</definedName>
    <definedName name="計１１４" localSheetId="2">#REF!</definedName>
    <definedName name="計１１４">#REF!</definedName>
    <definedName name="計１１５" localSheetId="2">#REF!</definedName>
    <definedName name="計１１５">#REF!</definedName>
    <definedName name="計１１６" localSheetId="2">#REF!</definedName>
    <definedName name="計１１６">#REF!</definedName>
    <definedName name="計１１７" localSheetId="2">#REF!</definedName>
    <definedName name="計１１７">#REF!</definedName>
    <definedName name="計１１８" localSheetId="2">#REF!</definedName>
    <definedName name="計１１８">#REF!</definedName>
    <definedName name="計１１９" localSheetId="2">#REF!</definedName>
    <definedName name="計１１９">#REF!</definedName>
    <definedName name="計１２１" localSheetId="2">#REF!</definedName>
    <definedName name="計１２１">#REF!</definedName>
    <definedName name="計１２２" localSheetId="2">#REF!</definedName>
    <definedName name="計１２２">#REF!</definedName>
    <definedName name="計１２３" localSheetId="2">#REF!</definedName>
    <definedName name="計１２３">#REF!</definedName>
    <definedName name="計２" localSheetId="2">#REF!</definedName>
    <definedName name="計２">#REF!</definedName>
    <definedName name="計３" localSheetId="2">#REF!</definedName>
    <definedName name="計３">#REF!</definedName>
    <definedName name="計３５" localSheetId="2">#REF!</definedName>
    <definedName name="計３５">#REF!</definedName>
    <definedName name="見積比較_器材庫_List">[12]集計骨!$B$7:$C$15</definedName>
    <definedName name="工事業">[13]work!$M$14</definedName>
    <definedName name="工事種別">[13]work!$K$14</definedName>
    <definedName name="工事名">[13]work!$K$4</definedName>
    <definedName name="鋼材" localSheetId="2">#REF!</definedName>
    <definedName name="鋼材">#REF!</definedName>
    <definedName name="材工単価" localSheetId="2">[14]市場単価!#REF!</definedName>
    <definedName name="材工単価">[14]市場単価!#REF!</definedName>
    <definedName name="支社" localSheetId="2">#REF!</definedName>
    <definedName name="支社">#REF!</definedName>
    <definedName name="支社修正" localSheetId="1">#REF!</definedName>
    <definedName name="支社修正" localSheetId="0">#REF!</definedName>
    <definedName name="支社修正" localSheetId="2">#REF!</definedName>
    <definedName name="支社修正">#REF!</definedName>
    <definedName name="支社等名">[15]様式!$A$63:$A$66</definedName>
    <definedName name="施工計画">[13]work!$K$34</definedName>
    <definedName name="事務所名">[15]様式!$B$63:$B$71</definedName>
    <definedName name="実績年度">[13]work!$K$20</definedName>
    <definedName name="修正" localSheetId="1">#REF!</definedName>
    <definedName name="修正" localSheetId="0">#REF!</definedName>
    <definedName name="修正" localSheetId="2">#REF!</definedName>
    <definedName name="修正">#REF!</definedName>
    <definedName name="集計" localSheetId="2">#REF!</definedName>
    <definedName name="集計">#REF!</definedName>
    <definedName name="新潟支社" localSheetId="1">#REF!</definedName>
    <definedName name="新潟支社" localSheetId="0">#REF!</definedName>
    <definedName name="新潟支社" localSheetId="2">#REF!</definedName>
    <definedName name="新潟支社">#REF!</definedName>
    <definedName name="水戸管浄化槽" localSheetId="1">#N/A</definedName>
    <definedName name="水戸管浄化槽" localSheetId="0">#N/A</definedName>
    <definedName name="水戸管浄化槽">#N/A</definedName>
    <definedName name="単" localSheetId="2">#REF!</definedName>
    <definedName name="単">#REF!</definedName>
    <definedName name="単位" localSheetId="2">#REF!</definedName>
    <definedName name="単位">#REF!</definedName>
    <definedName name="単価" localSheetId="2">#REF!</definedName>
    <definedName name="単価">#REF!</definedName>
    <definedName name="鶴岡" localSheetId="2">[11]柱!#REF!</definedName>
    <definedName name="鶴岡">[11]柱!#REF!</definedName>
    <definedName name="鉄骨1" localSheetId="2">#REF!</definedName>
    <definedName name="鉄骨1">#REF!</definedName>
    <definedName name="鉄骨2" localSheetId="2">#REF!</definedName>
    <definedName name="鉄骨2">#REF!</definedName>
    <definedName name="鉄骨3" localSheetId="2">#REF!</definedName>
    <definedName name="鉄骨3">#REF!</definedName>
    <definedName name="鉄骨4" localSheetId="2">#REF!</definedName>
    <definedName name="鉄骨4">#REF!</definedName>
    <definedName name="東北支社" localSheetId="1">#REF!</definedName>
    <definedName name="東北支社" localSheetId="0">#REF!</definedName>
    <definedName name="東北支社" localSheetId="2">#REF!</definedName>
    <definedName name="東北支社">#REF!</definedName>
    <definedName name="同種企業①">[13]work!$K$25</definedName>
    <definedName name="同種技術者①">[13]work!$K$31</definedName>
    <definedName name="内訳書" localSheetId="2">#REF!</definedName>
    <definedName name="内訳書">#REF!</definedName>
    <definedName name="範囲名_工事名" localSheetId="1">[16]②件名マスタ入力シート!$A$18:$A$44</definedName>
    <definedName name="範囲名_工事名" localSheetId="0">[16]②件名マスタ入力シート!$A$18:$A$44</definedName>
    <definedName name="範囲名_工事名">[17]②件名マスタ入力シート!$A$18:$A$44</definedName>
    <definedName name="範囲名CDKA02_施策事業マスタ" localSheetId="1">[16]CDKA02_施策事業マスタ!$B$2:$B$94</definedName>
    <definedName name="範囲名CDKA02_施策事業マスタ" localSheetId="0">[16]CDKA02_施策事業マスタ!$B$2:$B$94</definedName>
    <definedName name="範囲名CDKA02_施策事業マスタ">[17]CDKA02_施策事業マスタ!$B$2:$B$94</definedName>
    <definedName name="範囲名CDKA04_事業対象マスタ" localSheetId="1">[16]CDKA04_事業対象マスタ!$B$2:$B$4</definedName>
    <definedName name="範囲名CDKA04_事業対象マスタ" localSheetId="0">[16]CDKA04_事業対象マスタ!$B$2:$B$4</definedName>
    <definedName name="範囲名CDKA04_事業対象マスタ">[17]CDKA04_事業対象マスタ!$B$2:$B$4</definedName>
    <definedName name="範囲名CDKA05_費用投資マスタ" localSheetId="1">[16]CDKA05_費用投資マスタ!$B$2:$B$4</definedName>
    <definedName name="範囲名CDKA05_費用投資マスタ" localSheetId="0">[16]CDKA05_費用投資マスタ!$B$2:$B$4</definedName>
    <definedName name="範囲名CDKA05_費用投資マスタ">[17]CDKA05_費用投資マスタ!$B$2:$B$4</definedName>
    <definedName name="範囲名CDKA08_工事等区分マスタ" localSheetId="1">[16]CDKA08_工事等区分マスタ!$A$2:$A$7</definedName>
    <definedName name="範囲名CDKA08_工事等区分マスタ" localSheetId="0">[16]CDKA08_工事等区分マスタ!$A$2:$A$7</definedName>
    <definedName name="範囲名CDKA08_工事等区分マスタ">[17]CDKA08_工事等区分マスタ!$A$2:$A$7</definedName>
    <definedName name="範囲名CDMA01_担当部門マスタ" localSheetId="1">[16]CDMA01_担当部門マスタ!$A$2:$A$6</definedName>
    <definedName name="範囲名CDMA01_担当部門マスタ" localSheetId="0">[16]CDMA01_担当部門マスタ!$A$2:$A$6</definedName>
    <definedName name="範囲名CDMA01_担当部門マスタ">[17]CDMA01_担当部門マスタ!$A$2:$A$6</definedName>
    <definedName name="範囲名CDMA02_支社マスタ" localSheetId="1">[16]CDMA02_支社マスタ!$B$3:$B$3</definedName>
    <definedName name="範囲名CDMA02_支社マスタ" localSheetId="0">[16]CDMA02_支社マスタ!$B$3:$B$3</definedName>
    <definedName name="範囲名CDMA02_支社マスタ">[17]CDMA02_支社マスタ!$B$3:$B$3</definedName>
    <definedName name="範囲名CDMA03_事務所マスタ" localSheetId="1">[16]CDMA03_事務所マスタ!$F$21:$F$21</definedName>
    <definedName name="範囲名CDMA03_事務所マスタ" localSheetId="0">[16]CDMA03_事務所マスタ!$F$21:$F$21</definedName>
    <definedName name="範囲名CDMA03_事務所マスタ">[17]CDMA03_事務所マスタ!$F$21:$F$21</definedName>
    <definedName name="範囲名CDMA05J_道路マスタ事務所別" localSheetId="1">[16]CDMA05J_道路マスタ事務所別!$M$38:$M$38</definedName>
    <definedName name="範囲名CDMA05J_道路マスタ事務所別" localSheetId="0">[16]CDMA05J_道路マスタ事務所別!$M$38:$M$38</definedName>
    <definedName name="範囲名CDMA05J_道路マスタ事務所別">[17]CDMA05J_道路マスタ事務所別!$M$38:$M$38</definedName>
    <definedName name="範囲名CDMA08S_区間マスタ資産" localSheetId="1">[16]CDMA08S_区間マスタ資産!$L$293:$L$301</definedName>
    <definedName name="範囲名CDMA08S_区間マスタ資産" localSheetId="0">[16]CDMA08S_区間マスタ資産!$L$293:$L$301</definedName>
    <definedName name="範囲名CDMA08S_区間マスタ資産">[17]CDMA08S_区間マスタ資産!$L$293:$L$301</definedName>
    <definedName name="範囲名CDMA13_上下線区分マスタ" localSheetId="1">[16]CDMA13_上下線区分マスタ!$A$2:$A$5</definedName>
    <definedName name="範囲名CDMA13_上下線区分マスタ" localSheetId="0">[16]CDMA13_上下線区分マスタ!$A$2:$A$5</definedName>
    <definedName name="範囲名CDMA13_上下線区分マスタ">[17]CDMA13_上下線区分マスタ!$A$2:$A$5</definedName>
    <definedName name="範囲名CDMA14_単位マスタ" localSheetId="1">[16]CDMA14_単位マスタ!$B$2:$B$32</definedName>
    <definedName name="範囲名CDMA14_単位マスタ" localSheetId="0">[16]CDMA14_単位マスタ!$B$2:$B$32</definedName>
    <definedName name="範囲名CDMA14_単位マスタ">[17]CDMA14_単位マスタ!$B$2:$B$32</definedName>
    <definedName name="表彰機関" localSheetId="1">#REF!</definedName>
    <definedName name="表彰機関" localSheetId="0">#REF!</definedName>
    <definedName name="表彰機関" localSheetId="2">#REF!</definedName>
    <definedName name="表彰機関">#REF!</definedName>
    <definedName name="表彰機関2">'[18]②様式2（工事実績）'!$C$99:$C$103</definedName>
    <definedName name="複合単価表" localSheetId="2">#REF!</definedName>
    <definedName name="複合単価表">#REF!</definedName>
    <definedName name="北海道支社" localSheetId="1">#REF!</definedName>
    <definedName name="北海道支社" localSheetId="0">#REF!</definedName>
    <definedName name="北海道支社" localSheetId="2">#REF!</definedName>
    <definedName name="北海道支社">#REF!</definedName>
    <definedName name="本社" localSheetId="1">#REF!</definedName>
    <definedName name="本社" localSheetId="0">#REF!</definedName>
    <definedName name="本社" localSheetId="2">#REF!</definedName>
    <definedName name="本社">#REF!</definedName>
    <definedName name="幕張修正" localSheetId="1">#REF!</definedName>
    <definedName name="幕張修正" localSheetId="0">#REF!</definedName>
    <definedName name="幕張修正" localSheetId="2">#REF!</definedName>
    <definedName name="幕張修正">#REF!</definedName>
    <definedName name="明細">[10]日常点検歩掛!$F$12</definedName>
    <definedName name="明細表">[10]日常点検歩掛!$F$15</definedName>
    <definedName name="溶接" localSheetId="2">#REF!</definedName>
    <definedName name="溶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9" l="1"/>
</calcChain>
</file>

<file path=xl/sharedStrings.xml><?xml version="1.0" encoding="utf-8"?>
<sst xmlns="http://schemas.openxmlformats.org/spreadsheetml/2006/main" count="1809" uniqueCount="276">
  <si>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
  </si>
  <si>
    <t>＊本書式記載の項目は全て交渉対象とする。</t>
    <rPh sb="1" eb="2">
      <t>ホン</t>
    </rPh>
    <rPh sb="2" eb="4">
      <t>ショシキ</t>
    </rPh>
    <rPh sb="4" eb="6">
      <t>キサイ</t>
    </rPh>
    <rPh sb="7" eb="9">
      <t>コウモク</t>
    </rPh>
    <rPh sb="10" eb="11">
      <t>スベ</t>
    </rPh>
    <rPh sb="12" eb="14">
      <t>コウショウ</t>
    </rPh>
    <rPh sb="14" eb="16">
      <t>タイショウ</t>
    </rPh>
    <phoneticPr fontId="2"/>
  </si>
  <si>
    <t>会社名</t>
    <rPh sb="0" eb="3">
      <t>カイシャメイ</t>
    </rPh>
    <phoneticPr fontId="2"/>
  </si>
  <si>
    <t>単位</t>
  </si>
  <si>
    <t>数量</t>
  </si>
  <si>
    <t>□　①本見積書の条件は、設計図書のとおりとする。</t>
    <rPh sb="3" eb="4">
      <t>ホン</t>
    </rPh>
    <rPh sb="4" eb="7">
      <t>ミツモリショ</t>
    </rPh>
    <rPh sb="8" eb="10">
      <t>ジョウケン</t>
    </rPh>
    <rPh sb="12" eb="14">
      <t>セッケイ</t>
    </rPh>
    <rPh sb="14" eb="16">
      <t>トショ</t>
    </rPh>
    <phoneticPr fontId="2"/>
  </si>
  <si>
    <t xml:space="preserve">     ⅲ)賃金台帳等支払いを証する書類の写し</t>
    <phoneticPr fontId="2"/>
  </si>
  <si>
    <t>式</t>
  </si>
  <si>
    <t>名称</t>
  </si>
  <si>
    <t>単価</t>
  </si>
  <si>
    <t>金額</t>
  </si>
  <si>
    <t>箇所</t>
  </si>
  <si>
    <t>備  考</t>
    <phoneticPr fontId="1"/>
  </si>
  <si>
    <t>　　 ⅰ)契約書類等の写し</t>
    <phoneticPr fontId="2"/>
  </si>
  <si>
    <t xml:space="preserve">     ⅱ)施工実態調査に類する歩掛が判断できる書類の写し</t>
    <phoneticPr fontId="2"/>
  </si>
  <si>
    <t xml:space="preserve">    c) 自社保有の資材を使用する予定の場合は、保有していることを証する書類の写し</t>
    <phoneticPr fontId="2"/>
  </si>
  <si>
    <t xml:space="preserve">    d) 資材を購入する予定の場合取引先からの当該資材に関する見積書の写し</t>
    <phoneticPr fontId="2"/>
  </si>
  <si>
    <t>ｍ</t>
  </si>
  <si>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
  </si>
  <si>
    <t>総額</t>
    <rPh sb="0" eb="2">
      <t>ソウガク</t>
    </rPh>
    <phoneticPr fontId="1"/>
  </si>
  <si>
    <t>　【根拠書類】</t>
    <rPh sb="2" eb="4">
      <t>コンキョ</t>
    </rPh>
    <rPh sb="4" eb="6">
      <t>ショルイ</t>
    </rPh>
    <phoneticPr fontId="2"/>
  </si>
  <si>
    <t>小計</t>
    <rPh sb="0" eb="1">
      <t>ショウ</t>
    </rPh>
    <rPh sb="1" eb="2">
      <t>ケイ</t>
    </rPh>
    <phoneticPr fontId="1"/>
  </si>
  <si>
    <t>直接工事費の計</t>
    <rPh sb="0" eb="2">
      <t>チョクセツ</t>
    </rPh>
    <rPh sb="2" eb="5">
      <t>コウジヒ</t>
    </rPh>
    <rPh sb="6" eb="7">
      <t>ケイ</t>
    </rPh>
    <phoneticPr fontId="1"/>
  </si>
  <si>
    <t>　〔製　作〕</t>
    <rPh sb="2" eb="3">
      <t>セイ</t>
    </rPh>
    <rPh sb="4" eb="5">
      <t>サク</t>
    </rPh>
    <phoneticPr fontId="2"/>
  </si>
  <si>
    <t>　　a) 当該機器等を自社で製作する場合</t>
    <rPh sb="5" eb="7">
      <t>トウガイ</t>
    </rPh>
    <rPh sb="7" eb="10">
      <t>キキナド</t>
    </rPh>
    <rPh sb="11" eb="13">
      <t>ジシャ</t>
    </rPh>
    <rPh sb="14" eb="16">
      <t>セイサク</t>
    </rPh>
    <rPh sb="18" eb="20">
      <t>バアイ</t>
    </rPh>
    <phoneticPr fontId="2"/>
  </si>
  <si>
    <t>　　 ⅰ)当社が設計図書に示した仕様書等を満足することがわかる資料の写し（過去に同等程度の機器を製作した仕様でも可能）</t>
    <rPh sb="5" eb="7">
      <t>トウシャ</t>
    </rPh>
    <rPh sb="8" eb="10">
      <t>セッケイ</t>
    </rPh>
    <rPh sb="10" eb="12">
      <t>トショ</t>
    </rPh>
    <rPh sb="13" eb="14">
      <t>シメ</t>
    </rPh>
    <rPh sb="16" eb="19">
      <t>シヨウショ</t>
    </rPh>
    <rPh sb="19" eb="20">
      <t>ナド</t>
    </rPh>
    <rPh sb="21" eb="23">
      <t>マンゾク</t>
    </rPh>
    <rPh sb="31" eb="33">
      <t>シリョウ</t>
    </rPh>
    <rPh sb="34" eb="35">
      <t>ウツ</t>
    </rPh>
    <rPh sb="37" eb="39">
      <t>カコ</t>
    </rPh>
    <rPh sb="40" eb="42">
      <t>ドウトウ</t>
    </rPh>
    <rPh sb="42" eb="44">
      <t>テイド</t>
    </rPh>
    <rPh sb="45" eb="47">
      <t>キキ</t>
    </rPh>
    <rPh sb="48" eb="50">
      <t>セイサク</t>
    </rPh>
    <rPh sb="52" eb="54">
      <t>シヨウ</t>
    </rPh>
    <rPh sb="56" eb="58">
      <t>カノウ</t>
    </rPh>
    <phoneticPr fontId="2"/>
  </si>
  <si>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2"/>
  </si>
  <si>
    <t>　　b) 当該機器等を他社から納入する場合</t>
    <rPh sb="5" eb="7">
      <t>トウガイ</t>
    </rPh>
    <rPh sb="7" eb="9">
      <t>キキ</t>
    </rPh>
    <rPh sb="9" eb="10">
      <t>ナド</t>
    </rPh>
    <rPh sb="11" eb="13">
      <t>タシャ</t>
    </rPh>
    <rPh sb="15" eb="17">
      <t>ノウニュウ</t>
    </rPh>
    <rPh sb="19" eb="21">
      <t>バアイ</t>
    </rPh>
    <phoneticPr fontId="2"/>
  </si>
  <si>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2"/>
  </si>
  <si>
    <t>工種番号</t>
    <rPh sb="0" eb="1">
      <t>コウ</t>
    </rPh>
    <rPh sb="1" eb="2">
      <t>シュ</t>
    </rPh>
    <rPh sb="2" eb="4">
      <t>バンゴウ</t>
    </rPh>
    <phoneticPr fontId="1"/>
  </si>
  <si>
    <t>工種名称</t>
    <rPh sb="0" eb="1">
      <t>コウ</t>
    </rPh>
    <rPh sb="1" eb="2">
      <t>シュ</t>
    </rPh>
    <rPh sb="2" eb="4">
      <t>メイショウ</t>
    </rPh>
    <phoneticPr fontId="1"/>
  </si>
  <si>
    <t>内訳番号</t>
  </si>
  <si>
    <t>内訳名称</t>
  </si>
  <si>
    <t>備考</t>
    <rPh sb="0" eb="2">
      <t>ビコウ</t>
    </rPh>
    <phoneticPr fontId="1"/>
  </si>
  <si>
    <t>【直接工事費】</t>
    <rPh sb="1" eb="3">
      <t>チョクセツ</t>
    </rPh>
    <rPh sb="3" eb="6">
      <t>コウジヒ</t>
    </rPh>
    <phoneticPr fontId="1"/>
  </si>
  <si>
    <t>　【記入上の注意事項】　</t>
    <rPh sb="2" eb="4">
      <t>キニュウ</t>
    </rPh>
    <rPh sb="4" eb="5">
      <t>ジョウ</t>
    </rPh>
    <rPh sb="6" eb="8">
      <t>チュウイ</t>
    </rPh>
    <rPh sb="8" eb="10">
      <t>ジコウ</t>
    </rPh>
    <phoneticPr fontId="2"/>
  </si>
  <si>
    <t>　〔直接工事費〕</t>
    <rPh sb="2" eb="4">
      <t>チョクセツ</t>
    </rPh>
    <rPh sb="4" eb="6">
      <t>コウジ</t>
    </rPh>
    <rPh sb="6" eb="7">
      <t>ヒ</t>
    </rPh>
    <phoneticPr fontId="2"/>
  </si>
  <si>
    <t>（労務費）</t>
    <rPh sb="1" eb="4">
      <t>ロウムヒ</t>
    </rPh>
    <phoneticPr fontId="1"/>
  </si>
  <si>
    <t>（材料費）</t>
    <phoneticPr fontId="1"/>
  </si>
  <si>
    <t>（機器製作費）</t>
    <rPh sb="1" eb="3">
      <t>キキ</t>
    </rPh>
    <rPh sb="3" eb="5">
      <t>セイサク</t>
    </rPh>
    <rPh sb="5" eb="6">
      <t>ヒ</t>
    </rPh>
    <phoneticPr fontId="1"/>
  </si>
  <si>
    <t>（機械賃料費）</t>
    <rPh sb="1" eb="3">
      <t>キカイ</t>
    </rPh>
    <rPh sb="5" eb="6">
      <t>ヒ</t>
    </rPh>
    <phoneticPr fontId="1"/>
  </si>
  <si>
    <t>（機械損料費）</t>
    <rPh sb="1" eb="3">
      <t>キカイ</t>
    </rPh>
    <rPh sb="5" eb="6">
      <t>ヒ</t>
    </rPh>
    <phoneticPr fontId="1"/>
  </si>
  <si>
    <t>金額
Ａ＝①+②+③+④</t>
    <phoneticPr fontId="1"/>
  </si>
  <si>
    <t>①材料費</t>
    <rPh sb="1" eb="4">
      <t>ザイリョウヒ</t>
    </rPh>
    <phoneticPr fontId="1"/>
  </si>
  <si>
    <t>②労務費</t>
    <rPh sb="1" eb="4">
      <t>ロウムヒ</t>
    </rPh>
    <phoneticPr fontId="1"/>
  </si>
  <si>
    <t>④その他</t>
    <rPh sb="3" eb="4">
      <t>タ</t>
    </rPh>
    <phoneticPr fontId="1"/>
  </si>
  <si>
    <t>③機械器具費</t>
    <rPh sb="1" eb="3">
      <t>キカイ</t>
    </rPh>
    <rPh sb="3" eb="5">
      <t>キグ</t>
    </rPh>
    <rPh sb="5" eb="6">
      <t>ヒ</t>
    </rPh>
    <phoneticPr fontId="1"/>
  </si>
  <si>
    <t>【金額内訳（材料費・労務費・機械器具費）の注意事項】</t>
    <rPh sb="1" eb="3">
      <t>キンガク</t>
    </rPh>
    <rPh sb="3" eb="5">
      <t>ウチワケ</t>
    </rPh>
    <rPh sb="6" eb="9">
      <t>ザイリョウヒ</t>
    </rPh>
    <rPh sb="10" eb="13">
      <t>ロウムヒ</t>
    </rPh>
    <rPh sb="14" eb="16">
      <t>キカイ</t>
    </rPh>
    <rPh sb="16" eb="18">
      <t>キグ</t>
    </rPh>
    <rPh sb="18" eb="19">
      <t>ヒ</t>
    </rPh>
    <rPh sb="21" eb="23">
      <t>チュウイ</t>
    </rPh>
    <rPh sb="23" eb="25">
      <t>ジコウ</t>
    </rPh>
    <phoneticPr fontId="1"/>
  </si>
  <si>
    <t>　・「労務費」には、労務費の合計を記載する。</t>
    <rPh sb="3" eb="6">
      <t>ロウムヒ</t>
    </rPh>
    <rPh sb="10" eb="12">
      <t>ロウム</t>
    </rPh>
    <rPh sb="12" eb="13">
      <t>ヒ</t>
    </rPh>
    <rPh sb="14" eb="16">
      <t>ゴウケイ</t>
    </rPh>
    <rPh sb="17" eb="19">
      <t>キサイ</t>
    </rPh>
    <phoneticPr fontId="1"/>
  </si>
  <si>
    <t>直接工事費の工種ごとに材料費・労務費・機械器具費・その他について分けて記載し、</t>
    <rPh sb="0" eb="2">
      <t>チョクセツ</t>
    </rPh>
    <rPh sb="2" eb="5">
      <t>コウジヒ</t>
    </rPh>
    <rPh sb="6" eb="8">
      <t>コウシュ</t>
    </rPh>
    <rPh sb="11" eb="14">
      <t>ザイリョウヒ</t>
    </rPh>
    <rPh sb="15" eb="18">
      <t>ロウムヒ</t>
    </rPh>
    <rPh sb="19" eb="21">
      <t>キカイ</t>
    </rPh>
    <rPh sb="21" eb="23">
      <t>キグ</t>
    </rPh>
    <rPh sb="23" eb="24">
      <t>ヒ</t>
    </rPh>
    <rPh sb="27" eb="28">
      <t>タ</t>
    </rPh>
    <rPh sb="32" eb="33">
      <t>ワ</t>
    </rPh>
    <rPh sb="35" eb="37">
      <t>キサイ</t>
    </rPh>
    <phoneticPr fontId="1"/>
  </si>
  <si>
    <t>「金額Ａ」と「①材料費+②労務費+③機械器具費等+④その他」が一致することを確認すること。</t>
    <phoneticPr fontId="1"/>
  </si>
  <si>
    <t>　・「その他」には、上記以外の金額があれば記載する。</t>
    <rPh sb="5" eb="6">
      <t>タ</t>
    </rPh>
    <rPh sb="10" eb="12">
      <t>ジョウキ</t>
    </rPh>
    <rPh sb="12" eb="14">
      <t>イガイ</t>
    </rPh>
    <rPh sb="15" eb="17">
      <t>キンガク</t>
    </rPh>
    <rPh sb="21" eb="23">
      <t>キサイ</t>
    </rPh>
    <phoneticPr fontId="1"/>
  </si>
  <si>
    <t>　・「機械器具費」には、機械損料と機械賃料を分けてそれぞれ合計を記載する。</t>
    <rPh sb="3" eb="5">
      <t>キカイ</t>
    </rPh>
    <rPh sb="5" eb="7">
      <t>キグ</t>
    </rPh>
    <rPh sb="7" eb="8">
      <t>ヒ</t>
    </rPh>
    <rPh sb="12" eb="14">
      <t>キカイ</t>
    </rPh>
    <rPh sb="14" eb="16">
      <t>ソンリョウ</t>
    </rPh>
    <rPh sb="17" eb="19">
      <t>キカイ</t>
    </rPh>
    <rPh sb="19" eb="21">
      <t>チンリョウ</t>
    </rPh>
    <rPh sb="22" eb="23">
      <t>ワ</t>
    </rPh>
    <rPh sb="32" eb="34">
      <t>キサイ</t>
    </rPh>
    <phoneticPr fontId="1"/>
  </si>
  <si>
    <t>　・「材料費」には、機器製作費び材料を分けてそれぞれ合計を記載する。</t>
    <rPh sb="3" eb="6">
      <t>ザイリョウヒ</t>
    </rPh>
    <rPh sb="10" eb="12">
      <t>キキ</t>
    </rPh>
    <rPh sb="12" eb="14">
      <t>セイサク</t>
    </rPh>
    <rPh sb="14" eb="15">
      <t>ヒ</t>
    </rPh>
    <rPh sb="16" eb="18">
      <t>ザイリョウ</t>
    </rPh>
    <rPh sb="19" eb="20">
      <t>ワ</t>
    </rPh>
    <rPh sb="29" eb="31">
      <t>キサイ</t>
    </rPh>
    <phoneticPr fontId="1"/>
  </si>
  <si>
    <t>□　②見積書に記載された価格の根拠を示す次の資料を求められた場合は速やかに提出すること（様式自由）</t>
    <phoneticPr fontId="2"/>
  </si>
  <si>
    <t>参考見積書</t>
    <rPh sb="0" eb="2">
      <t>サンコウ</t>
    </rPh>
    <rPh sb="2" eb="5">
      <t>ミツモリショ</t>
    </rPh>
    <phoneticPr fontId="1"/>
  </si>
  <si>
    <t>□　②見積確認後の最終見積書の場合は「訂正参考見積書」と記入すること。</t>
    <rPh sb="3" eb="5">
      <t>ミツ</t>
    </rPh>
    <rPh sb="5" eb="7">
      <t>カクニン</t>
    </rPh>
    <rPh sb="7" eb="8">
      <t>ゴ</t>
    </rPh>
    <rPh sb="9" eb="11">
      <t>サイシュウ</t>
    </rPh>
    <rPh sb="11" eb="13">
      <t>ミツ</t>
    </rPh>
    <rPh sb="13" eb="14">
      <t>ショ</t>
    </rPh>
    <rPh sb="15" eb="17">
      <t>バアイ</t>
    </rPh>
    <rPh sb="19" eb="21">
      <t>テイセイ</t>
    </rPh>
    <rPh sb="21" eb="23">
      <t>サンコウ</t>
    </rPh>
    <rPh sb="23" eb="26">
      <t>ミツモリショ</t>
    </rPh>
    <rPh sb="28" eb="30">
      <t>キニュウ</t>
    </rPh>
    <phoneticPr fontId="2"/>
  </si>
  <si>
    <t>□　③訂正参考見積書提出時の添付書類は交渉において提出を確認した資料を添付すること。</t>
    <rPh sb="3" eb="5">
      <t>テイセイ</t>
    </rPh>
    <rPh sb="5" eb="7">
      <t>サンコウ</t>
    </rPh>
    <rPh sb="7" eb="10">
      <t>ミツモリショ</t>
    </rPh>
    <rPh sb="10" eb="12">
      <t>テイシュツ</t>
    </rPh>
    <rPh sb="12" eb="13">
      <t>ジ</t>
    </rPh>
    <rPh sb="14" eb="16">
      <t>テンプ</t>
    </rPh>
    <rPh sb="16" eb="18">
      <t>ショルイ</t>
    </rPh>
    <rPh sb="19" eb="21">
      <t>コウショウ</t>
    </rPh>
    <rPh sb="25" eb="27">
      <t>テイシュツ</t>
    </rPh>
    <rPh sb="28" eb="30">
      <t>カクニン</t>
    </rPh>
    <rPh sb="32" eb="34">
      <t>シリョウ</t>
    </rPh>
    <rPh sb="35" eb="37">
      <t>テンプ</t>
    </rPh>
    <phoneticPr fontId="2"/>
  </si>
  <si>
    <t>　　a) 過去の類似工事に基づく見積書等の内容である場合、過去の類似工事において工事内容が判断できる以下の資料</t>
    <rPh sb="50" eb="52">
      <t>イカ</t>
    </rPh>
    <rPh sb="53" eb="55">
      <t>シリョウ</t>
    </rPh>
    <phoneticPr fontId="2"/>
  </si>
  <si>
    <t>④単価算出方法</t>
    <rPh sb="1" eb="3">
      <t>タンカ</t>
    </rPh>
    <rPh sb="3" eb="5">
      <t>サンシュツ</t>
    </rPh>
    <rPh sb="5" eb="7">
      <t>ホウホウ</t>
    </rPh>
    <phoneticPr fontId="1"/>
  </si>
  <si>
    <t>⑤その他</t>
    <rPh sb="3" eb="4">
      <t>タ</t>
    </rPh>
    <phoneticPr fontId="1"/>
  </si>
  <si>
    <t>面</t>
  </si>
  <si>
    <t xml:space="preserve">    b) 施工費用の算出に用いた積算基準、施工歩掛基準、または下請等の取引先からの見積に基づく見積書等の内容である場合、</t>
    <phoneticPr fontId="2"/>
  </si>
  <si>
    <t xml:space="preserve">        取引先からの当該工事内容に関する見積書の写し</t>
    <phoneticPr fontId="2"/>
  </si>
  <si>
    <t>□　⑤消費税及び地方消費税を含まない旨を明記すること。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
  </si>
  <si>
    <t>□　⑥納入場所における工場原価、現地着価格（一般管理費等諸経費は含まず）とする。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2"/>
  </si>
  <si>
    <t>□　⑦現地着価格は、工場原価＋運搬費とし、試験調整・据付費を含めずに算出とする。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2"/>
  </si>
  <si>
    <t>□　⑧週休２日にかかる費用を含むものとする。</t>
    <rPh sb="3" eb="5">
      <t>シュウキュウ</t>
    </rPh>
    <rPh sb="6" eb="7">
      <t>ニチ</t>
    </rPh>
    <rPh sb="11" eb="13">
      <t>ヒヨウ</t>
    </rPh>
    <rPh sb="14" eb="15">
      <t>フク</t>
    </rPh>
    <phoneticPr fontId="1"/>
  </si>
  <si>
    <t>見積対象</t>
  </si>
  <si>
    <t>様式2-1</t>
    <phoneticPr fontId="1"/>
  </si>
  <si>
    <t>内訳は様式2-2による</t>
    <rPh sb="3" eb="5">
      <t>ヨウシキ</t>
    </rPh>
    <phoneticPr fontId="1"/>
  </si>
  <si>
    <t>□　④様式2-1の項目を変更しないこと。</t>
    <rPh sb="3" eb="5">
      <t>ヨウシキ</t>
    </rPh>
    <rPh sb="9" eb="11">
      <t>コウモク</t>
    </rPh>
    <rPh sb="12" eb="14">
      <t>ヘンコウ</t>
    </rPh>
    <phoneticPr fontId="2"/>
  </si>
  <si>
    <t>□　①様式2-1に記載した価格の内訳を示す「「様式2-2 見積項目内訳書」を作成し、本見積書と併せて提出すること。</t>
    <rPh sb="3" eb="5">
      <t>ヨウシキ</t>
    </rPh>
    <rPh sb="29" eb="31">
      <t>ミツ</t>
    </rPh>
    <rPh sb="31" eb="33">
      <t>コウモク</t>
    </rPh>
    <rPh sb="33" eb="35">
      <t>ウチワケ</t>
    </rPh>
    <rPh sb="35" eb="36">
      <t>ショ</t>
    </rPh>
    <phoneticPr fontId="2"/>
  </si>
  <si>
    <r>
      <t>見積項目内訳書は、</t>
    </r>
    <r>
      <rPr>
        <sz val="11"/>
        <color rgb="FFFF0000"/>
        <rFont val="ＭＳ Ｐゴシック"/>
        <family val="3"/>
        <charset val="128"/>
        <scheme val="minor"/>
      </rPr>
      <t>様式2-1</t>
    </r>
    <r>
      <rPr>
        <sz val="11"/>
        <rFont val="ＭＳ Ｐゴシック"/>
        <family val="2"/>
        <charset val="128"/>
        <scheme val="minor"/>
      </rPr>
      <t>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r>
    <phoneticPr fontId="1"/>
  </si>
  <si>
    <t>金山トンネル（上り線）トンネル照明設備工事費</t>
  </si>
  <si>
    <t>金山トンネル（上り線）トンネル照明設備撤去工事費</t>
  </si>
  <si>
    <t>金山トンネル（上り線）接続道路照明設備工事費</t>
  </si>
  <si>
    <t>金山トンネル（上り線）接続道路照明設備撤去工事費</t>
  </si>
  <si>
    <t>金山トンネル（上り線）避難誘導灯設備工事費</t>
  </si>
  <si>
    <t>金山トンネル（上り線）避難誘導灯設備撤去工事費</t>
  </si>
  <si>
    <t>金山トンネル（下り線）トンネル照明設備工事費</t>
  </si>
  <si>
    <t>金山トンネル（下り線）接続道路照明設備工事費</t>
  </si>
  <si>
    <t>金山トンネル（下り線）接続道路照明設備撤去工事費</t>
  </si>
  <si>
    <t>金山トンネル（下り線）避難誘導灯設備工事費</t>
  </si>
  <si>
    <t>金山トンネル（下り線）避難誘導灯設備撤去工事費</t>
  </si>
  <si>
    <t>高の峰トンネル（上り線）トンネル照明設備工事費</t>
  </si>
  <si>
    <t>高の峰トンネル（上り線）トンネル照明設備撤去工事費</t>
  </si>
  <si>
    <t>高の峰トンネル（上り線）接続道路照明設備工事費</t>
  </si>
  <si>
    <t>高の峰トンネル（上り線）接続道路照明設備撤去工事費</t>
  </si>
  <si>
    <t>高の峰トンネル（上り線）避難誘導灯設備工事費</t>
  </si>
  <si>
    <t>高の峰トンネル（上り線）避難誘導灯設備撤去工事費</t>
  </si>
  <si>
    <t>高の峰トンネル（下り線）トンネル照明設備工事費</t>
  </si>
  <si>
    <t>高の峰トンネル（下り線）避難誘導灯設備工事費</t>
  </si>
  <si>
    <t>高の峰トンネル（下り線）避難誘導灯設備撤去工事費</t>
  </si>
  <si>
    <t>大平寺トンネル（上り線）トンネル照明設備工事費</t>
  </si>
  <si>
    <t>大平寺トンネル（上り線）トンネル照明設備撤去工事費</t>
  </si>
  <si>
    <t>大平寺トンネル（上り線）避難誘導灯設備工事費</t>
  </si>
  <si>
    <t>大平寺トンネル（上り線）避難誘導灯設備撤去工事費</t>
  </si>
  <si>
    <t>大平寺トンネル（下り線）トンネル照明設備工事費</t>
  </si>
  <si>
    <t>大平寺トンネル（下り線）トンネル照明設備撤去工事費</t>
  </si>
  <si>
    <t>大平寺トンネル（下り線）避難誘導灯設備工事費</t>
  </si>
  <si>
    <t>大平寺トンネル（下り線）避難誘導灯設備撤去工事費</t>
  </si>
  <si>
    <t>産業廃棄物処分費</t>
  </si>
  <si>
    <t>北陸自動車道　高の峰トンネル照明設備更新工事</t>
    <rPh sb="0" eb="6">
      <t>ホクリクジドウシャドウ</t>
    </rPh>
    <rPh sb="7" eb="8">
      <t>タカ</t>
    </rPh>
    <rPh sb="9" eb="10">
      <t>ミネ</t>
    </rPh>
    <rPh sb="14" eb="22">
      <t>ショウメイセツビコウシンコウジ</t>
    </rPh>
    <phoneticPr fontId="1"/>
  </si>
  <si>
    <t>材料費　ﾄﾝﾈﾙ照明灯具LED内機交換ﾕﾆｯﾄ(TPD-110基本照明相当用)</t>
  </si>
  <si>
    <t>材料費　ﾄﾝﾈﾙ照明灯具LED内機交換ﾕﾆｯﾄ(TPH-110入口照明相当用)</t>
  </si>
  <si>
    <t>材料費　ﾄﾝﾈﾙ照明灯具LED内機交換ﾕﾆｯﾄ(TPH-180入口照明相当用)</t>
  </si>
  <si>
    <t>材料費　ﾄﾝﾈﾙ照明灯具LED内機交換ﾕﾆｯﾄ(TPH-220入口照明相当用)</t>
  </si>
  <si>
    <t>材料費　ﾄﾝﾈﾙ照明灯具LED内機交換ﾕﾆｯﾄ(TPH-270入口照明相当用)</t>
  </si>
  <si>
    <t>材料費　ﾄﾝﾈﾙ照明灯具LED内機交換ﾕﾆｯﾄ(TFL-403駐車帯照明相当用)</t>
  </si>
  <si>
    <t>取替工　ﾄﾝﾈﾙ照明灯具LED内機交換ﾕﾆｯﾄ(TPD-110基本照明相当用)</t>
  </si>
  <si>
    <t>取替工　ﾄﾝﾈﾙ照明灯具LED内機交換ﾕﾆｯﾄ(TPH-110入口照明相当用)</t>
  </si>
  <si>
    <t>取替工　ﾄﾝﾈﾙ照明灯具LED内機交換ﾕﾆｯﾄ(TPH-180入口照明相当用)</t>
  </si>
  <si>
    <t>取替工　ﾄﾝﾈﾙ照明灯具LED内機交換ﾕﾆｯﾄ(TPH-220入口照明相当用)</t>
  </si>
  <si>
    <t>取替工　ﾄﾝﾈﾙ照明灯具LED内機交換ﾕﾆｯﾄ(TPH-270入口照明相当用)</t>
  </si>
  <si>
    <t>取替工　ﾄﾝﾈﾙ照明灯具LED内機交換ﾕﾆｯﾄ(TFL-403駐車帯照明相当用)</t>
  </si>
  <si>
    <t>取付工　トンネル照明灯具取付金物（標準部用）</t>
  </si>
  <si>
    <t>取付工　トンネル照明灯具取付金物（非常駐車帯用）</t>
  </si>
  <si>
    <t>取付工　ケーブル吊り金物　Ｗｓ＝１５０</t>
  </si>
  <si>
    <t>接続工　直線接続　Ｓ３．５ＳＱ（３）耐火</t>
  </si>
  <si>
    <t>接続工　直線接続　Ｓ３．５ＳＱ（２）</t>
  </si>
  <si>
    <t>接続工　直線接続　Ｓ５．５ＳＱ（３）</t>
  </si>
  <si>
    <t>接続工　直線接続　Ｓ８ＳＱ（３）</t>
  </si>
  <si>
    <t>接続工　直線接続　Ｓ１４ＳＱ（３）</t>
  </si>
  <si>
    <t>試験調整工　トンネル照明設備</t>
  </si>
  <si>
    <t>足場工　トラック架装リフト（垂直昇降型）</t>
  </si>
  <si>
    <t>配管撤去工　Ｔ２－Ｇ２８（１）（支持金具含）</t>
  </si>
  <si>
    <t>配管撤去工　Ｔ２－Ｇ５４（２）（支持金具含）</t>
  </si>
  <si>
    <t>材料費　道路灯 ＲＰ－１００－２Ｍ（灯具・制御器含む）</t>
  </si>
  <si>
    <t>材料費　ＬＥＤ坑口照明灯具 ＴＥＳ－５０－２Ｍ</t>
  </si>
  <si>
    <t>据付工　道路灯 ＲＰ－１００－２Ｍ（灯具・制御器含む）</t>
  </si>
  <si>
    <t>据付工　ＬＥＤ坑口照明灯具 ＴＥＳ－５０－２Ｍ</t>
  </si>
  <si>
    <t>配線工 ケーブル吊り金物 VVR3.5SQ-3C（配線再使用）</t>
  </si>
  <si>
    <t>配線工 ケーブル吊り金物 VVR3.5SQ-2C（配線再使用）</t>
  </si>
  <si>
    <t>接続工　分岐接続　Ｙ３．５ＳＱ（３）</t>
  </si>
  <si>
    <t>配管工　Ｔ２－Ｇ２８（１）（支持金具含）</t>
  </si>
  <si>
    <t>試験調整工　道路照明設備</t>
  </si>
  <si>
    <t>撤去工　道路灯 一般高力率型 TYPE-IV・NH-220(灯具類のみ)</t>
  </si>
  <si>
    <t>撤去工　道路灯 pb-10-23 一般高力率型 TYPE-IV・NH-220</t>
  </si>
  <si>
    <t>残置基礎処理工</t>
  </si>
  <si>
    <t>配線撤去工　屋外管内　ＶＶＲ３．５ＳＱ－３Ｃ（撤去再使用）</t>
  </si>
  <si>
    <t>配線撤去工　屋外管内　ＶＶＲ３．５ＳＱ－２Ｃ（撤去再使用）</t>
  </si>
  <si>
    <t>配線撤去工　屋外管内　ＶＶＲ３．５ＳＱ－２Ｃ</t>
  </si>
  <si>
    <t>配線撤去工　屋外管内　ＩＶ３．５ＳＱ</t>
  </si>
  <si>
    <t>材料費　誘導標示板（直付型）Ｓ１（Ａ）（取付金具含）</t>
  </si>
  <si>
    <t>材料費　誘導標示板（直付型）Ｓ１（Ｂ）（取付金具含）</t>
  </si>
  <si>
    <t>材料費　非常口表示灯 Ｓ３（取付金具含）</t>
  </si>
  <si>
    <t>材料費　非常口表示灯（注意灯付）Ｓ４（取付金具含）</t>
  </si>
  <si>
    <t>材料費　非常駐車帯・非常電話表示灯 Ｓ６（取付金具含）</t>
  </si>
  <si>
    <t>材料費　非常電話表示灯（取付金具含）</t>
  </si>
  <si>
    <t>材料費　ＬＥＤ連絡坑照明灯具　（ＦＬ２０Ｗ相当）</t>
  </si>
  <si>
    <t>据付工　誘導標示板（直付型）Ｓ１（Ａ）（取付金具含）</t>
  </si>
  <si>
    <t>据付工　誘導標示板（直付型）Ｓ１（Ｂ）（取付金具含）</t>
  </si>
  <si>
    <t>据付工　非常口表示灯 Ｓ３（取付金具含）</t>
  </si>
  <si>
    <t>据付工　非常口表示灯（注意灯付）Ｓ４（取付金具含）</t>
  </si>
  <si>
    <t>据付工　非常駐車帯・非常電話表示灯 Ｓ６（取付金具含）</t>
  </si>
  <si>
    <t>据付工　非常電話表示灯（取付金具含）</t>
  </si>
  <si>
    <t>据付工　ＬＥＤ連絡坑照明灯具　（ＦＬ２０Ｗ相当）</t>
  </si>
  <si>
    <t>配管工　Ｔ２－Ｇ２８（１）（サドル金具含）</t>
  </si>
  <si>
    <t>配管工　Ｔ２－Ｇ２８（３）（サドル金具含）</t>
  </si>
  <si>
    <t>撤去工　誘導標示板（直付型）Ｓ１（Ａ）（取付金具含）</t>
  </si>
  <si>
    <t>撤去工　誘導標示板（直付型）Ｓ１（Ｂ）（取付金具含）</t>
  </si>
  <si>
    <t>撤去工　非常口表示灯 Ｓ３（取付金具含）</t>
  </si>
  <si>
    <t>撤去工　非常口表示灯（注意灯付）Ｓ４（取付金具含）</t>
  </si>
  <si>
    <t>撤去工　非常駐車帯・非常電話表示灯 Ｓ６（取付金具含）</t>
  </si>
  <si>
    <t>撤去工　非常電話表示灯（取付金具含）</t>
  </si>
  <si>
    <t>撤去工　避難連絡坑照明器具ＦＬ２０Ｗ</t>
  </si>
  <si>
    <t>配線撤去工　トンネル管内　ＦＰ３．５ＳＱ－２Ｃ</t>
  </si>
  <si>
    <t>配線撤去工　トンネル管内　ＩＶ３．５ＳＱ</t>
  </si>
  <si>
    <t>配管撤去工　Ｔ２－Ｇ２８（２）（支持金具含）</t>
  </si>
  <si>
    <t>配管撤去工　Ｔ２－Ｇ２８（３）（支持金具含）</t>
  </si>
  <si>
    <t>端末処理工　３．５ＳＱ（２）耐火（端末テープ巻工法）</t>
  </si>
  <si>
    <t>材料費　ﾄﾝﾈﾙ照明灯具LED内機交換ﾕﾆｯﾄ(TNX-035入口照明相当用)</t>
  </si>
  <si>
    <t>材料費　ﾄﾝﾈﾙ照明灯具LED内機交換ﾕﾆｯﾄ(TPX-035入口照明相当用)</t>
  </si>
  <si>
    <t>材料費　ﾄﾝﾈﾙ照明灯具LED内機交換ﾕﾆｯﾄ(TNX-055基本照明相当用)</t>
  </si>
  <si>
    <t>材料費　ﾄﾝﾈﾙ照明灯具LED内機交換ﾕﾆｯﾄ(TNX-055入口照明相当用)</t>
  </si>
  <si>
    <t>材料費　ﾄﾝﾈﾙ照明灯具LED内機交換ﾕﾆｯﾄ(TPX-055入口照明相当用)</t>
  </si>
  <si>
    <t>材料費　ﾄﾝﾈﾙ照明灯具LED内機交換ﾕﾆｯﾄ(TNX-090入口照明相当用)</t>
  </si>
  <si>
    <t>材料費　ﾄﾝﾈﾙ照明灯具LED内機交換ﾕﾆｯﾄ(TNX-135入口照明相当用)</t>
  </si>
  <si>
    <t>材料費　ﾄﾝﾈﾙ照明灯具LED内機交換ﾕﾆｯﾄ(TNX-180入口照明相当用)</t>
  </si>
  <si>
    <t>取替工　ﾄﾝﾈﾙ照明灯具LED内機交換ﾕﾆｯﾄ(TNX-035入口照明相当用)</t>
  </si>
  <si>
    <t>取替工　ﾄﾝﾈﾙ照明灯具LED内機交換ﾕﾆｯﾄ(TPX-035入口照明相当用)</t>
  </si>
  <si>
    <t>取替工　ﾄﾝﾈﾙ照明灯具LED内機交換ﾕﾆｯﾄ(TNX-055基本照明相当用)</t>
  </si>
  <si>
    <t>取替工　ﾄﾝﾈﾙ照明灯具LED内機交換ﾕﾆｯﾄ(TNX-055入口照明相当用)</t>
  </si>
  <si>
    <t>取替工　ﾄﾝﾈﾙ照明灯具LED内機交換ﾕﾆｯﾄ(TPX-055入口照明相当用)</t>
  </si>
  <si>
    <t>取替工　ﾄﾝﾈﾙ照明灯具LED内機交換ﾕﾆｯﾄ(TNX-090入口照明相当用)</t>
  </si>
  <si>
    <t>取替工　ﾄﾝﾈﾙ照明灯具LED内機交換ﾕﾆｯﾄ(TNX-135入口照明相当用)</t>
  </si>
  <si>
    <t>取替工　ﾄﾝﾈﾙ照明灯具LED内機交換ﾕﾆｯﾄ(TNX-180入口照明相当用)</t>
  </si>
  <si>
    <t>配管工　Ｔ２－Ｇ２２（１）（サドル金具含）</t>
  </si>
  <si>
    <t>撤去工　誘導標示板（埋込型）Ｓ２（Ａ）（取付金具含）</t>
  </si>
  <si>
    <t>撤去工　誘導標示板（埋込型）Ｓ２（Ｂ）（取付金具含）</t>
  </si>
  <si>
    <t>配管撤去工　Ｔ２－Ｇ２２（１）（支持金具含）</t>
  </si>
  <si>
    <t>材料費　ﾄﾝﾈﾙ照明灯具LED内機交換ﾕﾆｯﾄ(TPH-360入口照明相当用)</t>
  </si>
  <si>
    <t>取替工　ﾄﾝﾈﾙ照明灯具LED内機交換ﾕﾆｯﾄ(TPH-360入口照明相当用)</t>
  </si>
  <si>
    <t>材料費　アイボルト（Ｍ２２）（アンカー含）</t>
  </si>
  <si>
    <t>据付工　アイボルト（Ｍ２２）（アンカー含）</t>
  </si>
  <si>
    <t>取付工　ケーブル吊り金物　Ｗ＝１５０</t>
  </si>
  <si>
    <t>取付工　ケーブル吊り金物　Ｗ＝２００</t>
  </si>
  <si>
    <t>交通規制工　昼夜連続規制Ⅵ</t>
  </si>
  <si>
    <t>撤去工　ケーブルラック　Ｗ１００</t>
  </si>
  <si>
    <t>撤去工　ケーブルラック　Ｗ１５０</t>
  </si>
  <si>
    <t>撤去工　ケーブルラック　Ｗ２００</t>
  </si>
  <si>
    <t>撤去工　ラック支持金物　Ｗ１００</t>
  </si>
  <si>
    <t>撤去工　ラック支持金物　Ｗ１５０</t>
  </si>
  <si>
    <t>撤去工　ラック支持金物　Ｗ２００</t>
  </si>
  <si>
    <t>材料費　飛出し注意灯 Ｓ５（取付金具含）</t>
  </si>
  <si>
    <t>材料費　ＬＥＤ連絡坑照明灯具　（ＦＬ４０Ｗ相当）</t>
  </si>
  <si>
    <t>据付工　飛出し注意灯 Ｓ５（取付金具含）</t>
  </si>
  <si>
    <t>据付工　ＬＥＤ連絡坑照明灯具　（ＦＬ４０Ｗ相当）</t>
  </si>
  <si>
    <t>撤去工　飛出し注意灯 Ｓ５（取付金具含）</t>
  </si>
  <si>
    <t>材料費　ﾄﾝﾈﾙ照明灯具LED内機交換ﾕﾆｯﾄ(TPX-090入口照明相当用)</t>
  </si>
  <si>
    <t>取替工　ﾄﾝﾈﾙ照明灯具LED内機交換ﾕﾆｯﾄ(TPX-090入口照明相当用)</t>
  </si>
  <si>
    <t>取付工　集塵吸気部用灯具支持金物（高の峰トンネル）</t>
  </si>
  <si>
    <t>接続工　直線接続　Ｓ３．５ＳＱ（３）</t>
  </si>
  <si>
    <t>交通規制工　昼夜連続規制Ⅱ</t>
  </si>
  <si>
    <t>取付工　ケーブル吊り金物　Ｗｓ＝２００</t>
  </si>
  <si>
    <t>配管撤去工　Ｔ２－Ｇ４２（１）（支持金具含）</t>
  </si>
  <si>
    <t>配管撤去工　Ｔ２－Ｇ４２（２）３６（１）（支持金具含）</t>
  </si>
  <si>
    <t>産業廃棄物処分費（有価）</t>
  </si>
  <si>
    <t>灯</t>
  </si>
  <si>
    <t>組</t>
  </si>
  <si>
    <t>個</t>
  </si>
  <si>
    <t>日</t>
  </si>
  <si>
    <t>見積対象</t>
    <phoneticPr fontId="1"/>
  </si>
  <si>
    <t>大平寺トンネル（下り線）避難誘導灯設備工事費</t>
    <phoneticPr fontId="1"/>
  </si>
  <si>
    <t>0101</t>
  </si>
  <si>
    <t>0303</t>
    <phoneticPr fontId="1"/>
  </si>
  <si>
    <t>0505</t>
    <phoneticPr fontId="1"/>
  </si>
  <si>
    <t>0707</t>
    <phoneticPr fontId="1"/>
  </si>
  <si>
    <t>0808</t>
    <phoneticPr fontId="1"/>
  </si>
  <si>
    <t>0202</t>
    <phoneticPr fontId="1"/>
  </si>
  <si>
    <t>0303</t>
  </si>
  <si>
    <t>0404</t>
  </si>
  <si>
    <t>0404</t>
    <phoneticPr fontId="1"/>
  </si>
  <si>
    <t>0505</t>
  </si>
  <si>
    <t>0606</t>
  </si>
  <si>
    <t>0606</t>
    <phoneticPr fontId="1"/>
  </si>
  <si>
    <t>0707</t>
  </si>
  <si>
    <t>0909</t>
    <phoneticPr fontId="1"/>
  </si>
  <si>
    <t>01004</t>
    <phoneticPr fontId="1"/>
  </si>
  <si>
    <t>02004</t>
    <phoneticPr fontId="1"/>
  </si>
  <si>
    <t>03004</t>
    <phoneticPr fontId="1"/>
  </si>
  <si>
    <t>04004</t>
    <phoneticPr fontId="1"/>
  </si>
  <si>
    <t>05004</t>
    <phoneticPr fontId="1"/>
  </si>
  <si>
    <t>06004</t>
    <phoneticPr fontId="1"/>
  </si>
  <si>
    <t>07004</t>
    <phoneticPr fontId="1"/>
  </si>
  <si>
    <t>08004</t>
    <phoneticPr fontId="1"/>
  </si>
  <si>
    <t>09004</t>
    <phoneticPr fontId="1"/>
  </si>
  <si>
    <t>01022</t>
    <phoneticPr fontId="1"/>
  </si>
  <si>
    <t>02022</t>
    <phoneticPr fontId="1"/>
  </si>
  <si>
    <t>03022</t>
    <phoneticPr fontId="1"/>
  </si>
  <si>
    <t>04022</t>
    <phoneticPr fontId="1"/>
  </si>
  <si>
    <t>05022</t>
    <phoneticPr fontId="1"/>
  </si>
  <si>
    <t>06022</t>
    <phoneticPr fontId="1"/>
  </si>
  <si>
    <t>07022</t>
    <phoneticPr fontId="1"/>
  </si>
  <si>
    <t>01001</t>
    <phoneticPr fontId="1"/>
  </si>
  <si>
    <t>02001</t>
    <phoneticPr fontId="1"/>
  </si>
  <si>
    <t>03001</t>
    <phoneticPr fontId="1"/>
  </si>
  <si>
    <t>04001</t>
    <phoneticPr fontId="1"/>
  </si>
  <si>
    <t>05001</t>
    <phoneticPr fontId="1"/>
  </si>
  <si>
    <t>06001</t>
    <phoneticPr fontId="1"/>
  </si>
  <si>
    <t>07001</t>
    <phoneticPr fontId="1"/>
  </si>
  <si>
    <t>08003</t>
    <phoneticPr fontId="1"/>
  </si>
  <si>
    <t>09003</t>
    <phoneticPr fontId="1"/>
  </si>
  <si>
    <t>08022</t>
    <phoneticPr fontId="1"/>
  </si>
  <si>
    <t>09022</t>
    <phoneticPr fontId="1"/>
  </si>
  <si>
    <t>02007</t>
    <phoneticPr fontId="1"/>
  </si>
  <si>
    <t>07003</t>
    <phoneticPr fontId="1"/>
  </si>
  <si>
    <t>10007</t>
    <phoneticPr fontId="1"/>
  </si>
  <si>
    <t>03005</t>
    <phoneticPr fontId="1"/>
  </si>
  <si>
    <t>08001</t>
    <phoneticPr fontId="1"/>
  </si>
  <si>
    <t>09001</t>
    <phoneticPr fontId="1"/>
  </si>
  <si>
    <t>01090</t>
    <phoneticPr fontId="1"/>
  </si>
  <si>
    <t>02090</t>
    <phoneticPr fontId="1"/>
  </si>
  <si>
    <t>見積活用方式関係様式2-1</t>
    <rPh sb="0" eb="2">
      <t>ミツモリ</t>
    </rPh>
    <rPh sb="2" eb="4">
      <t>カツヨウ</t>
    </rPh>
    <rPh sb="4" eb="6">
      <t>ホウシキ</t>
    </rPh>
    <rPh sb="6" eb="8">
      <t>カンケイ</t>
    </rPh>
    <phoneticPr fontId="1"/>
  </si>
  <si>
    <t>見積活用方式関係様式2-2【見積項目内訳書】</t>
    <rPh sb="0" eb="4">
      <t>ミツモリカツヨウ</t>
    </rPh>
    <rPh sb="4" eb="6">
      <t>ホウシキ</t>
    </rPh>
    <rPh sb="6" eb="8">
      <t>カンケイ</t>
    </rPh>
    <rPh sb="8" eb="10">
      <t>ヨウシキ</t>
    </rPh>
    <rPh sb="18" eb="20">
      <t>ウチワケ</t>
    </rPh>
    <rPh sb="20" eb="21">
      <t>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</si>
</sst>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quot;工事名）  &quot;@"/>
  </numFmts>
  <fonts count="88">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sz val="11"/>
      <color theme="1"/>
      <name val="ＭＳ Ｐゴシック"/>
      <family val="3"/>
      <charset val="128"/>
    </font>
    <font>
      <sz val="11"/>
      <color theme="0"/>
      <name val="ＭＳ Ｐゴシック"/>
      <family val="3"/>
      <charset val="128"/>
    </font>
    <font>
      <b/>
      <sz val="16"/>
      <color theme="1"/>
      <name val="ＭＳ Ｐゴシック"/>
      <family val="3"/>
      <charset val="128"/>
    </font>
    <font>
      <sz val="14"/>
      <color theme="1"/>
      <name val="ＭＳ Ｐゴシック"/>
      <family val="3"/>
      <charset val="128"/>
    </font>
    <font>
      <b/>
      <sz val="11"/>
      <color theme="1"/>
      <name val="ＭＳ Ｐゴシック"/>
      <family val="3"/>
      <charset val="128"/>
      <scheme val="minor"/>
    </font>
    <font>
      <sz val="20"/>
      <color theme="1"/>
      <name val="ＭＳ Ｐゴシック"/>
      <family val="3"/>
      <charset val="128"/>
    </font>
    <font>
      <sz val="10"/>
      <color theme="1"/>
      <name val="ＭＳ Ｐゴシック"/>
      <family val="2"/>
      <charset val="128"/>
      <scheme val="minor"/>
    </font>
    <font>
      <sz val="11"/>
      <color rgb="FFFF0000"/>
      <name val="ＭＳ Ｐゴシック"/>
      <family val="3"/>
      <charset val="128"/>
      <scheme val="minor"/>
    </font>
    <font>
      <b/>
      <sz val="14"/>
      <color rgb="FFFF0000"/>
      <name val="ＭＳ Ｐゴシック"/>
      <family val="3"/>
      <charset val="128"/>
      <scheme val="minor"/>
    </font>
    <font>
      <sz val="11"/>
      <color rgb="FFFF0000"/>
      <name val="ＭＳ Ｐゴシック"/>
      <family val="3"/>
      <charset val="128"/>
    </font>
    <font>
      <sz val="11"/>
      <name val="ＭＳ Ｐゴシック"/>
      <family val="2"/>
      <charset val="128"/>
      <scheme val="minor"/>
    </font>
    <font>
      <b/>
      <sz val="16"/>
      <name val="ＭＳ Ｐゴシック"/>
      <family val="3"/>
      <charset val="128"/>
    </font>
    <font>
      <sz val="14"/>
      <name val="ＭＳ Ｐゴシック"/>
      <family val="3"/>
      <charset val="128"/>
    </font>
  </fonts>
  <fills count="4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right/>
      <top style="hair">
        <color indexed="64"/>
      </top>
      <bottom style="hair">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hair">
        <color auto="1"/>
      </left>
      <right/>
      <top style="hair">
        <color auto="1"/>
      </top>
      <bottom style="hair">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double">
        <color auto="1"/>
      </right>
      <top style="thin">
        <color auto="1"/>
      </top>
      <bottom style="thin">
        <color indexed="64"/>
      </bottom>
      <diagonal/>
    </border>
    <border>
      <left/>
      <right style="thin">
        <color indexed="64"/>
      </right>
      <top style="thin">
        <color indexed="64"/>
      </top>
      <bottom style="thin">
        <color indexed="64"/>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left/>
      <right style="double">
        <color auto="1"/>
      </right>
      <top style="hair">
        <color auto="1"/>
      </top>
      <bottom style="hair">
        <color indexed="64"/>
      </bottom>
      <diagonal/>
    </border>
    <border>
      <left style="thin">
        <color indexed="64"/>
      </left>
      <right style="thin">
        <color indexed="64"/>
      </right>
      <top style="thin">
        <color indexed="64"/>
      </top>
      <bottom style="thin">
        <color indexed="64"/>
      </bottom>
      <diagonal/>
    </border>
    <border diagonalUp="1">
      <left style="double">
        <color auto="1"/>
      </left>
      <right style="thin">
        <color indexed="64"/>
      </right>
      <top style="thin">
        <color indexed="64"/>
      </top>
      <bottom style="thin">
        <color indexed="64"/>
      </bottom>
      <diagonal style="thin">
        <color auto="1"/>
      </diagonal>
    </border>
    <border>
      <left style="thin">
        <color auto="1"/>
      </left>
      <right style="double">
        <color auto="1"/>
      </right>
      <top style="thin">
        <color auto="1"/>
      </top>
      <bottom style="thin">
        <color indexed="64"/>
      </bottom>
      <diagonal/>
    </border>
  </borders>
  <cellStyleXfs count="1507">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4"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4" applyNumberFormat="0" applyFont="0" applyAlignment="0" applyProtection="0">
      <alignment vertical="center"/>
    </xf>
    <xf numFmtId="0" fontId="23" fillId="31" borderId="25" applyNumberFormat="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5" fillId="10" borderId="25"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6"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4" fontId="48" fillId="3" borderId="30" applyNumberFormat="0" applyProtection="0">
      <alignment vertical="center"/>
    </xf>
    <xf numFmtId="4" fontId="49" fillId="3" borderId="30" applyNumberFormat="0" applyProtection="0">
      <alignment vertical="center"/>
    </xf>
    <xf numFmtId="4" fontId="50" fillId="3" borderId="30" applyNumberFormat="0" applyProtection="0">
      <alignment horizontal="left" vertical="center"/>
    </xf>
    <xf numFmtId="4" fontId="51" fillId="38" borderId="30" applyNumberFormat="0" applyProtection="0">
      <alignment horizontal="left" vertical="center"/>
    </xf>
    <xf numFmtId="4" fontId="52" fillId="39" borderId="30" applyNumberFormat="0" applyProtection="0">
      <alignment vertical="center"/>
    </xf>
    <xf numFmtId="4" fontId="53" fillId="4" borderId="30" applyNumberFormat="0" applyProtection="0">
      <alignment vertical="center"/>
    </xf>
    <xf numFmtId="4" fontId="52" fillId="40" borderId="30" applyNumberFormat="0" applyProtection="0">
      <alignment vertical="center"/>
    </xf>
    <xf numFmtId="4" fontId="54" fillId="39" borderId="30" applyNumberFormat="0" applyProtection="0">
      <alignment vertical="center"/>
    </xf>
    <xf numFmtId="4" fontId="55" fillId="41" borderId="30" applyNumberFormat="0" applyProtection="0">
      <alignment horizontal="left" vertical="center"/>
    </xf>
    <xf numFmtId="4" fontId="55" fillId="2" borderId="30" applyNumberFormat="0" applyProtection="0">
      <alignment horizontal="left" vertical="center"/>
    </xf>
    <xf numFmtId="4" fontId="56" fillId="38" borderId="30" applyNumberFormat="0" applyProtection="0">
      <alignment horizontal="left" vertical="center"/>
    </xf>
    <xf numFmtId="4" fontId="57" fillId="36" borderId="30" applyNumberFormat="0" applyProtection="0">
      <alignment vertical="center"/>
    </xf>
    <xf numFmtId="4" fontId="58" fillId="37" borderId="30" applyNumberFormat="0" applyProtection="0">
      <alignment horizontal="left" vertical="center"/>
    </xf>
    <xf numFmtId="4" fontId="59" fillId="2" borderId="30" applyNumberFormat="0" applyProtection="0">
      <alignment horizontal="left" vertical="center"/>
    </xf>
    <xf numFmtId="4" fontId="60" fillId="38" borderId="30" applyNumberFormat="0" applyProtection="0">
      <alignment horizontal="left" vertical="center"/>
    </xf>
    <xf numFmtId="4" fontId="61" fillId="37" borderId="30" applyNumberFormat="0" applyProtection="0">
      <alignment vertical="center"/>
    </xf>
    <xf numFmtId="4" fontId="62" fillId="37" borderId="30" applyNumberFormat="0" applyProtection="0">
      <alignment vertical="center"/>
    </xf>
    <xf numFmtId="4" fontId="55" fillId="2" borderId="30" applyNumberFormat="0" applyProtection="0">
      <alignment horizontal="left" vertical="center"/>
    </xf>
    <xf numFmtId="4" fontId="63" fillId="37" borderId="30" applyNumberFormat="0" applyProtection="0">
      <alignment vertical="center"/>
    </xf>
    <xf numFmtId="4" fontId="64" fillId="37" borderId="30" applyNumberFormat="0" applyProtection="0">
      <alignment vertical="center"/>
    </xf>
    <xf numFmtId="4" fontId="55" fillId="2" borderId="30" applyNumberFormat="0" applyProtection="0">
      <alignment horizontal="left" vertical="center"/>
    </xf>
    <xf numFmtId="4" fontId="65" fillId="37" borderId="30" applyNumberFormat="0" applyProtection="0">
      <alignment vertical="center"/>
    </xf>
    <xf numFmtId="4" fontId="66" fillId="37" borderId="30" applyNumberFormat="0" applyProtection="0">
      <alignment vertical="center"/>
    </xf>
    <xf numFmtId="4" fontId="55" fillId="35" borderId="30" applyNumberFormat="0" applyProtection="0">
      <alignment horizontal="left" vertical="center"/>
    </xf>
    <xf numFmtId="4" fontId="67" fillId="36" borderId="30" applyNumberFormat="0" applyProtection="0">
      <alignment horizontal="left"/>
    </xf>
    <xf numFmtId="4" fontId="68" fillId="37" borderId="30" applyNumberForma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9"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5" fillId="42" borderId="23">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70" fillId="0" borderId="0" applyNumberFormat="0" applyFill="0" applyBorder="0" applyAlignment="0" applyProtection="0">
      <alignment vertical="top"/>
      <protection locked="0"/>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3">
      <alignment horizontal="right"/>
    </xf>
    <xf numFmtId="38" fontId="27" fillId="0" borderId="23">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3">
      <alignment horizontal="right"/>
    </xf>
    <xf numFmtId="38" fontId="27" fillId="0" borderId="23">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0" borderId="23">
      <alignment horizontal="center" vertical="center" wrapText="1"/>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45" fillId="0" borderId="23">
      <alignment horizontal="left" vertical="top" wrapText="1"/>
    </xf>
    <xf numFmtId="0" fontId="41" fillId="0" borderId="23">
      <alignment horizontal="left" vertical="top" wrapText="1"/>
    </xf>
    <xf numFmtId="0" fontId="38" fillId="0" borderId="0">
      <alignment vertical="center"/>
    </xf>
    <xf numFmtId="0" fontId="71" fillId="43" borderId="23">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2" fillId="0" borderId="0" applyFont="0" applyFill="0" applyBorder="0" applyAlignment="0" applyProtection="0"/>
    <xf numFmtId="6" fontId="72" fillId="0" borderId="0" applyFont="0" applyFill="0" applyBorder="0" applyAlignment="0" applyProtection="0"/>
    <xf numFmtId="0" fontId="73" fillId="44" borderId="19" applyBorder="0">
      <alignment horizontal="center" vertical="center" wrapText="1"/>
    </xf>
    <xf numFmtId="6" fontId="4" fillId="0" borderId="0" applyFont="0" applyFill="0" applyBorder="0" applyAlignment="0" applyProtection="0">
      <alignment vertical="center"/>
    </xf>
    <xf numFmtId="0" fontId="71" fillId="43" borderId="23">
      <alignment horizontal="center" vertical="center" wrapText="1"/>
    </xf>
    <xf numFmtId="0" fontId="45" fillId="45" borderId="23">
      <alignment horizontal="center"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45" fillId="42" borderId="23">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7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2" fillId="0" borderId="0" applyBorder="0">
      <alignment horizontal="center" vertical="center" wrapText="1"/>
    </xf>
    <xf numFmtId="0" fontId="42"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3" fillId="47" borderId="0">
      <alignment vertical="center" wrapText="1"/>
    </xf>
    <xf numFmtId="0" fontId="6" fillId="0" borderId="51" applyNumberFormat="0" applyFill="0" applyBorder="0" applyAlignment="0" applyProtection="0">
      <alignment vertical="center"/>
    </xf>
    <xf numFmtId="0" fontId="11" fillId="0" borderId="43">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32"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32" fillId="31" borderId="49" applyNumberFormat="0" applyAlignment="0" applyProtection="0">
      <alignment vertical="center"/>
    </xf>
    <xf numFmtId="0" fontId="11" fillId="0" borderId="50">
      <alignment horizontal="left" vertical="center"/>
    </xf>
    <xf numFmtId="0" fontId="6" fillId="0" borderId="51"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50">
      <alignment horizontal="left" vertical="center"/>
    </xf>
    <xf numFmtId="0" fontId="32" fillId="31" borderId="55" applyNumberFormat="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31" fillId="0" borderId="59" applyNumberFormat="0" applyFill="0" applyAlignment="0" applyProtection="0">
      <alignment vertical="center"/>
    </xf>
    <xf numFmtId="0" fontId="5" fillId="0" borderId="45" applyBorder="0"/>
    <xf numFmtId="0" fontId="5" fillId="0" borderId="45" applyBorder="0"/>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23" fillId="31" borderId="58" applyNumberFormat="0" applyAlignment="0" applyProtection="0">
      <alignment vertical="center"/>
    </xf>
    <xf numFmtId="0" fontId="11" fillId="0" borderId="50">
      <alignment horizontal="lef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7" fillId="30" borderId="57" applyNumberFormat="0" applyFont="0" applyAlignment="0" applyProtection="0">
      <alignment vertical="center"/>
    </xf>
    <xf numFmtId="0" fontId="11" fillId="0" borderId="43">
      <alignment horizontal="left" vertical="center"/>
    </xf>
    <xf numFmtId="0" fontId="7" fillId="30" borderId="39" applyNumberFormat="0" applyFont="0" applyAlignment="0" applyProtection="0">
      <alignment vertical="center"/>
    </xf>
    <xf numFmtId="0" fontId="23" fillId="31" borderId="40" applyNumberFormat="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5" fillId="10" borderId="40"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35" fillId="10" borderId="47" applyNumberFormat="0" applyAlignment="0" applyProtection="0">
      <alignment vertical="center"/>
    </xf>
    <xf numFmtId="0" fontId="31" fillId="0" borderId="48" applyNumberFormat="0" applyFill="0" applyAlignment="0" applyProtection="0">
      <alignment vertical="center"/>
    </xf>
    <xf numFmtId="0" fontId="23" fillId="31" borderId="47" applyNumberFormat="0" applyAlignment="0" applyProtection="0">
      <alignment vertical="center"/>
    </xf>
    <xf numFmtId="0" fontId="7" fillId="30" borderId="46" applyNumberFormat="0" applyFont="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11" fillId="0" borderId="50">
      <alignment horizontal="lef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6" fontId="4" fillId="0" borderId="0" applyFont="0" applyFill="0" applyBorder="0" applyAlignment="0" applyProtection="0">
      <alignment vertical="center"/>
    </xf>
    <xf numFmtId="0" fontId="6" fillId="0" borderId="44" applyNumberFormat="0" applyFill="0" applyBorder="0" applyAlignment="0" applyProtection="0">
      <alignment vertical="center"/>
    </xf>
    <xf numFmtId="0" fontId="11" fillId="0" borderId="43">
      <alignment horizontal="lef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5" fillId="0" borderId="56" applyBorder="0"/>
    <xf numFmtId="0" fontId="5" fillId="0" borderId="56" applyBorder="0"/>
    <xf numFmtId="0" fontId="32" fillId="31" borderId="64"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7" fillId="30" borderId="57" applyNumberFormat="0" applyFont="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5" fillId="0" borderId="45" applyBorder="0"/>
    <xf numFmtId="0" fontId="35" fillId="10" borderId="58" applyNumberFormat="0" applyAlignment="0" applyProtection="0">
      <alignment vertical="center"/>
    </xf>
    <xf numFmtId="0" fontId="32" fillId="31" borderId="60" applyNumberFormat="0" applyAlignment="0" applyProtection="0">
      <alignment vertical="center"/>
    </xf>
    <xf numFmtId="0" fontId="5" fillId="0" borderId="45" applyBorder="0"/>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50">
      <alignment horizontal="lef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5" fillId="0" borderId="45" applyBorder="0"/>
    <xf numFmtId="0" fontId="35" fillId="10" borderId="53" applyNumberFormat="0" applyAlignment="0" applyProtection="0">
      <alignment vertical="center"/>
    </xf>
    <xf numFmtId="0" fontId="31" fillId="0" borderId="54" applyNumberFormat="0" applyFill="0" applyAlignment="0" applyProtection="0">
      <alignment vertical="center"/>
    </xf>
    <xf numFmtId="0" fontId="5" fillId="0" borderId="56" applyBorder="0"/>
    <xf numFmtId="0" fontId="23" fillId="31" borderId="53" applyNumberFormat="0" applyAlignment="0" applyProtection="0">
      <alignment vertical="center"/>
    </xf>
    <xf numFmtId="0" fontId="7" fillId="30" borderId="52" applyNumberFormat="0" applyFont="0" applyAlignment="0" applyProtection="0">
      <alignment vertical="center"/>
    </xf>
    <xf numFmtId="0" fontId="6" fillId="0" borderId="51" applyNumberFormat="0" applyFill="0" applyBorder="0" applyAlignment="0" applyProtection="0">
      <alignment vertical="center"/>
    </xf>
    <xf numFmtId="0" fontId="5" fillId="0" borderId="45" applyBorder="0"/>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5" fillId="0" borderId="56" applyBorder="0"/>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5" fillId="0" borderId="56" applyBorder="0"/>
    <xf numFmtId="0" fontId="35" fillId="10" borderId="62" applyNumberFormat="0" applyAlignment="0" applyProtection="0">
      <alignment vertical="center"/>
    </xf>
    <xf numFmtId="0" fontId="31" fillId="0" borderId="63" applyNumberFormat="0" applyFill="0" applyAlignment="0" applyProtection="0">
      <alignment vertical="center"/>
    </xf>
    <xf numFmtId="0" fontId="23" fillId="31" borderId="62" applyNumberFormat="0" applyAlignment="0" applyProtection="0">
      <alignment vertical="center"/>
    </xf>
    <xf numFmtId="0" fontId="7" fillId="30" borderId="61" applyNumberFormat="0" applyFont="0" applyAlignment="0" applyProtection="0">
      <alignment vertical="center"/>
    </xf>
    <xf numFmtId="0" fontId="5" fillId="0" borderId="56" applyBorder="0"/>
    <xf numFmtId="38" fontId="3" fillId="0" borderId="0" applyFont="0" applyFill="0" applyBorder="0" applyAlignment="0" applyProtection="0">
      <alignment vertical="center"/>
    </xf>
  </cellStyleXfs>
  <cellXfs count="159">
    <xf numFmtId="0" fontId="0" fillId="0" borderId="0" xfId="0">
      <alignment vertical="center"/>
    </xf>
    <xf numFmtId="0" fontId="75" fillId="0" borderId="0" xfId="130" applyFont="1" applyAlignment="1">
      <alignment horizontal="center" vertical="center"/>
    </xf>
    <xf numFmtId="0" fontId="77" fillId="0" borderId="0" xfId="130" applyFont="1">
      <alignment vertical="center"/>
    </xf>
    <xf numFmtId="195" fontId="78" fillId="0" borderId="0" xfId="130" applyNumberFormat="1" applyFont="1">
      <alignment vertical="center"/>
    </xf>
    <xf numFmtId="0" fontId="75" fillId="0" borderId="23" xfId="130" applyFont="1" applyBorder="1">
      <alignment vertical="center"/>
    </xf>
    <xf numFmtId="0" fontId="4" fillId="0" borderId="0" xfId="128" applyFont="1" applyAlignment="1">
      <alignment horizontal="right"/>
    </xf>
    <xf numFmtId="0" fontId="4" fillId="0" borderId="18" xfId="128" applyFont="1" applyBorder="1" applyAlignment="1">
      <alignment wrapText="1"/>
    </xf>
    <xf numFmtId="0" fontId="4" fillId="0" borderId="18" xfId="128" applyFont="1" applyBorder="1" applyAlignment="1">
      <alignment horizontal="center"/>
    </xf>
    <xf numFmtId="0" fontId="75" fillId="0" borderId="0" xfId="130" applyFont="1" applyBorder="1">
      <alignment vertical="center"/>
    </xf>
    <xf numFmtId="0" fontId="4" fillId="0" borderId="23" xfId="130" applyFont="1" applyBorder="1" applyAlignment="1">
      <alignment horizontal="center" vertical="center"/>
    </xf>
    <xf numFmtId="0" fontId="4" fillId="0" borderId="23" xfId="130" applyFont="1" applyBorder="1">
      <alignment vertical="center"/>
    </xf>
    <xf numFmtId="0" fontId="4" fillId="0" borderId="0" xfId="130" applyFont="1" applyBorder="1">
      <alignment vertical="center"/>
    </xf>
    <xf numFmtId="0" fontId="4" fillId="0" borderId="0" xfId="0" applyFont="1" applyBorder="1">
      <alignment vertical="center"/>
    </xf>
    <xf numFmtId="0" fontId="4" fillId="0" borderId="0" xfId="130" applyFont="1" applyBorder="1" applyAlignment="1">
      <alignment horizontal="center" vertical="center"/>
    </xf>
    <xf numFmtId="0" fontId="75" fillId="0" borderId="0" xfId="130" applyFont="1">
      <alignment vertical="center"/>
    </xf>
    <xf numFmtId="0" fontId="75" fillId="0" borderId="23" xfId="130" applyFont="1" applyBorder="1" applyAlignment="1">
      <alignment horizontal="center" vertical="center"/>
    </xf>
    <xf numFmtId="0" fontId="75" fillId="0" borderId="50" xfId="130" applyFont="1" applyBorder="1">
      <alignment vertical="center"/>
    </xf>
    <xf numFmtId="0" fontId="4" fillId="0" borderId="10" xfId="128" applyFont="1" applyBorder="1" applyAlignment="1">
      <alignment horizontal="left" wrapText="1"/>
    </xf>
    <xf numFmtId="0" fontId="4" fillId="0" borderId="10" xfId="128" applyFont="1" applyBorder="1" applyAlignment="1">
      <alignment horizontal="left" vertical="center" wrapText="1"/>
    </xf>
    <xf numFmtId="0" fontId="4" fillId="0" borderId="10" xfId="128" applyFont="1" applyBorder="1" applyAlignment="1">
      <alignment horizontal="center" vertical="center" wrapText="1"/>
    </xf>
    <xf numFmtId="0" fontId="75" fillId="0" borderId="66" xfId="130" applyFont="1" applyBorder="1">
      <alignment vertical="center"/>
    </xf>
    <xf numFmtId="0" fontId="4" fillId="0" borderId="66" xfId="130" applyFont="1" applyBorder="1">
      <alignment vertical="center"/>
    </xf>
    <xf numFmtId="0" fontId="78" fillId="0" borderId="69" xfId="130" applyFont="1" applyBorder="1">
      <alignment vertical="center"/>
    </xf>
    <xf numFmtId="0" fontId="75" fillId="0" borderId="65" xfId="130" applyFont="1" applyBorder="1">
      <alignment vertical="center"/>
    </xf>
    <xf numFmtId="0" fontId="75" fillId="0" borderId="69" xfId="130" applyFont="1" applyBorder="1">
      <alignment vertical="center"/>
    </xf>
    <xf numFmtId="0" fontId="40" fillId="0" borderId="66" xfId="130" applyFont="1" applyBorder="1" applyAlignment="1">
      <alignment horizontal="center" vertical="center"/>
    </xf>
    <xf numFmtId="0" fontId="4" fillId="0" borderId="69" xfId="130" applyFont="1" applyBorder="1">
      <alignment vertical="center"/>
    </xf>
    <xf numFmtId="0" fontId="4" fillId="0" borderId="50" xfId="0" applyFont="1" applyBorder="1">
      <alignment vertical="center"/>
    </xf>
    <xf numFmtId="0" fontId="4" fillId="0" borderId="50" xfId="130" applyFont="1" applyBorder="1">
      <alignment vertical="center"/>
    </xf>
    <xf numFmtId="0" fontId="4" fillId="0" borderId="65" xfId="130" applyFont="1" applyBorder="1">
      <alignment vertical="center"/>
    </xf>
    <xf numFmtId="0" fontId="4" fillId="0" borderId="0" xfId="128" applyFont="1" applyBorder="1" applyAlignment="1">
      <alignment wrapText="1"/>
    </xf>
    <xf numFmtId="0" fontId="4" fillId="0" borderId="0" xfId="128" applyFont="1" applyBorder="1" applyAlignment="1">
      <alignment horizontal="left" wrapText="1"/>
    </xf>
    <xf numFmtId="0" fontId="4" fillId="0" borderId="65" xfId="130" applyFont="1" applyBorder="1" applyAlignment="1">
      <alignment vertical="center" wrapText="1"/>
    </xf>
    <xf numFmtId="0" fontId="4" fillId="0" borderId="20" xfId="128" applyFont="1" applyBorder="1" applyAlignment="1">
      <alignment horizontal="center" vertical="center"/>
    </xf>
    <xf numFmtId="0" fontId="4" fillId="0" borderId="20" xfId="128" applyFont="1" applyBorder="1" applyAlignment="1">
      <alignment horizontal="left"/>
    </xf>
    <xf numFmtId="0" fontId="0" fillId="0" borderId="0" xfId="0" applyAlignment="1">
      <alignment horizontal="left" vertical="center" wrapText="1"/>
    </xf>
    <xf numFmtId="0" fontId="4" fillId="0" borderId="37" xfId="128" applyFont="1" applyBorder="1" applyAlignment="1">
      <alignment horizontal="left" vertical="center"/>
    </xf>
    <xf numFmtId="0" fontId="4" fillId="0" borderId="20" xfId="128" applyFont="1" applyBorder="1" applyAlignment="1">
      <alignment horizontal="left" vertical="center"/>
    </xf>
    <xf numFmtId="0" fontId="4" fillId="0" borderId="28" xfId="130" applyFont="1" applyBorder="1" applyAlignment="1">
      <alignment horizontal="center" vertical="center"/>
    </xf>
    <xf numFmtId="0" fontId="4" fillId="0" borderId="73" xfId="130" applyFont="1" applyBorder="1" applyAlignment="1">
      <alignment horizontal="center" vertical="center"/>
    </xf>
    <xf numFmtId="38" fontId="75" fillId="0" borderId="69" xfId="1506" applyFont="1" applyBorder="1">
      <alignment vertical="center"/>
    </xf>
    <xf numFmtId="38" fontId="75" fillId="0" borderId="71" xfId="1506" applyFont="1" applyBorder="1">
      <alignment vertical="center"/>
    </xf>
    <xf numFmtId="38" fontId="4" fillId="0" borderId="66" xfId="1506" applyFont="1" applyBorder="1">
      <alignment vertical="center"/>
    </xf>
    <xf numFmtId="38" fontId="4" fillId="0" borderId="23" xfId="1506" applyFont="1" applyBorder="1">
      <alignment vertical="center"/>
    </xf>
    <xf numFmtId="38" fontId="75" fillId="0" borderId="70" xfId="1506" applyFont="1" applyBorder="1">
      <alignment vertical="center"/>
    </xf>
    <xf numFmtId="0" fontId="0" fillId="0" borderId="33" xfId="0" applyBorder="1">
      <alignment vertical="center"/>
    </xf>
    <xf numFmtId="0" fontId="80" fillId="0" borderId="0" xfId="130" applyFont="1">
      <alignment vertical="center"/>
    </xf>
    <xf numFmtId="195" fontId="81" fillId="0" borderId="0" xfId="0" applyNumberFormat="1" applyFont="1" applyAlignment="1">
      <alignment horizontal="left" vertical="center"/>
    </xf>
    <xf numFmtId="0" fontId="0" fillId="0" borderId="0" xfId="0" applyAlignment="1">
      <alignment horizontal="left" vertical="center" wrapText="1"/>
    </xf>
    <xf numFmtId="0" fontId="0" fillId="0" borderId="0" xfId="0" applyFill="1">
      <alignment vertical="center"/>
    </xf>
    <xf numFmtId="0" fontId="0" fillId="0" borderId="0" xfId="0" applyFill="1" applyAlignment="1">
      <alignment vertical="center" shrinkToFit="1"/>
    </xf>
    <xf numFmtId="0" fontId="75" fillId="0" borderId="33" xfId="130" applyFont="1" applyBorder="1">
      <alignment vertical="center"/>
    </xf>
    <xf numFmtId="38" fontId="75" fillId="0" borderId="73" xfId="1506" applyFont="1" applyBorder="1">
      <alignment vertical="center"/>
    </xf>
    <xf numFmtId="0" fontId="4" fillId="0" borderId="73" xfId="130" applyFont="1" applyBorder="1" applyAlignment="1">
      <alignment horizontal="center" vertical="center"/>
    </xf>
    <xf numFmtId="0" fontId="79" fillId="0" borderId="73" xfId="0" applyFont="1" applyBorder="1" applyAlignment="1">
      <alignment horizontal="center" vertical="center"/>
    </xf>
    <xf numFmtId="0" fontId="79" fillId="0" borderId="73" xfId="0" applyFont="1" applyFill="1" applyBorder="1" applyAlignment="1">
      <alignment horizontal="center" vertical="center"/>
    </xf>
    <xf numFmtId="0" fontId="75" fillId="0" borderId="73" xfId="130" applyFont="1" applyBorder="1">
      <alignment vertical="center"/>
    </xf>
    <xf numFmtId="0" fontId="37" fillId="0" borderId="73" xfId="0" applyFont="1" applyBorder="1" applyAlignment="1">
      <alignment horizontal="left" vertical="center"/>
    </xf>
    <xf numFmtId="0" fontId="37" fillId="0" borderId="22" xfId="0" applyFont="1" applyFill="1" applyBorder="1" applyAlignment="1">
      <alignment horizontal="left" vertical="center"/>
    </xf>
    <xf numFmtId="0" fontId="37" fillId="0" borderId="22" xfId="0" applyFont="1" applyBorder="1" applyAlignment="1">
      <alignment horizontal="left" vertical="center"/>
    </xf>
    <xf numFmtId="0" fontId="37" fillId="0" borderId="73" xfId="0" applyFont="1" applyBorder="1" applyAlignment="1">
      <alignment horizontal="right" vertical="center"/>
    </xf>
    <xf numFmtId="0" fontId="4" fillId="0" borderId="70" xfId="130" applyFont="1" applyBorder="1" applyAlignment="1">
      <alignment horizontal="center" vertical="center"/>
    </xf>
    <xf numFmtId="0" fontId="75" fillId="0" borderId="74" xfId="130" applyFont="1" applyBorder="1">
      <alignment vertical="center"/>
    </xf>
    <xf numFmtId="49" fontId="83" fillId="0" borderId="0" xfId="687" applyNumberFormat="1" applyFont="1" applyFill="1" applyAlignment="1">
      <alignment vertical="center"/>
    </xf>
    <xf numFmtId="0" fontId="84" fillId="0" borderId="65" xfId="130" applyFont="1" applyBorder="1">
      <alignment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77" fillId="0" borderId="0" xfId="130" applyFont="1" applyAlignment="1">
      <alignment horizontal="center" vertical="center"/>
    </xf>
    <xf numFmtId="0" fontId="4" fillId="0" borderId="73" xfId="130" applyFont="1" applyBorder="1" applyAlignment="1">
      <alignment horizontal="center" vertical="center"/>
    </xf>
    <xf numFmtId="0" fontId="79" fillId="0" borderId="73" xfId="0" applyFont="1" applyBorder="1" applyAlignment="1">
      <alignment horizontal="center" vertical="center"/>
    </xf>
    <xf numFmtId="0" fontId="79" fillId="0" borderId="73" xfId="0" applyFont="1" applyFill="1" applyBorder="1" applyAlignment="1">
      <alignment horizontal="center" vertical="center"/>
    </xf>
    <xf numFmtId="0" fontId="75" fillId="0" borderId="73" xfId="130" applyFont="1" applyBorder="1" applyAlignment="1">
      <alignment horizontal="center" vertical="center"/>
    </xf>
    <xf numFmtId="0" fontId="84" fillId="0" borderId="75" xfId="130" applyFont="1" applyBorder="1">
      <alignment vertical="center"/>
    </xf>
    <xf numFmtId="0" fontId="43" fillId="0" borderId="22" xfId="0" applyFont="1" applyFill="1" applyBorder="1" applyAlignment="1">
      <alignment horizontal="left" vertical="center"/>
    </xf>
    <xf numFmtId="0" fontId="37" fillId="0" borderId="73" xfId="0" quotePrefix="1" applyFont="1" applyBorder="1" applyAlignment="1">
      <alignment horizontal="left" vertical="center"/>
    </xf>
    <xf numFmtId="0" fontId="37" fillId="0" borderId="22" xfId="0" quotePrefix="1" applyFont="1" applyBorder="1" applyAlignment="1">
      <alignment horizontal="left"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4" fillId="0" borderId="73" xfId="130" applyFont="1" applyBorder="1" applyAlignment="1">
      <alignment horizontal="center" vertical="center"/>
    </xf>
    <xf numFmtId="0" fontId="33" fillId="0" borderId="0" xfId="130" applyFont="1">
      <alignment vertical="center"/>
    </xf>
    <xf numFmtId="0" fontId="4" fillId="0" borderId="0" xfId="130" applyFont="1">
      <alignment vertical="center"/>
    </xf>
    <xf numFmtId="0" fontId="4" fillId="0" borderId="0" xfId="130" applyFont="1" applyAlignment="1">
      <alignment horizontal="center" vertical="center"/>
    </xf>
    <xf numFmtId="0" fontId="86" fillId="0" borderId="0" xfId="130" applyFont="1" applyAlignment="1">
      <alignment horizontal="center" vertical="center"/>
    </xf>
    <xf numFmtId="0" fontId="86" fillId="0" borderId="0" xfId="130" applyFont="1">
      <alignment vertical="center"/>
    </xf>
    <xf numFmtId="195" fontId="87" fillId="0" borderId="0" xfId="130" applyNumberFormat="1" applyFont="1">
      <alignment vertical="center"/>
    </xf>
    <xf numFmtId="0" fontId="87" fillId="0" borderId="69" xfId="130" applyFont="1" applyBorder="1">
      <alignment vertical="center"/>
    </xf>
    <xf numFmtId="0" fontId="43" fillId="0" borderId="33" xfId="0" applyFont="1" applyBorder="1">
      <alignment vertical="center"/>
    </xf>
    <xf numFmtId="0" fontId="4" fillId="0" borderId="33" xfId="130" applyFont="1" applyBorder="1">
      <alignment vertical="center"/>
    </xf>
    <xf numFmtId="38" fontId="4" fillId="0" borderId="69" xfId="1506" applyFont="1" applyBorder="1">
      <alignment vertical="center"/>
    </xf>
    <xf numFmtId="0" fontId="4" fillId="0" borderId="74" xfId="130" applyFont="1" applyBorder="1">
      <alignment vertical="center"/>
    </xf>
    <xf numFmtId="38" fontId="4" fillId="0" borderId="73" xfId="1506" applyFont="1" applyBorder="1">
      <alignment vertical="center"/>
    </xf>
    <xf numFmtId="0" fontId="4" fillId="0" borderId="73" xfId="130" applyFont="1" applyBorder="1">
      <alignment vertical="center"/>
    </xf>
    <xf numFmtId="0" fontId="4" fillId="0" borderId="75" xfId="130" applyFont="1" applyBorder="1">
      <alignment vertical="center"/>
    </xf>
    <xf numFmtId="38" fontId="4" fillId="0" borderId="71" xfId="1506" applyFont="1" applyBorder="1">
      <alignment vertical="center"/>
    </xf>
    <xf numFmtId="38" fontId="4" fillId="0" borderId="70" xfId="1506" applyFont="1" applyBorder="1">
      <alignment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77" fillId="0" borderId="0" xfId="130" applyFont="1" applyAlignment="1">
      <alignment horizontal="center" vertical="center"/>
    </xf>
    <xf numFmtId="0" fontId="75" fillId="0" borderId="34" xfId="130" applyFont="1" applyBorder="1" applyAlignment="1">
      <alignment horizontal="center" vertical="center"/>
    </xf>
    <xf numFmtId="0" fontId="75" fillId="0" borderId="35" xfId="130" applyFont="1" applyBorder="1" applyAlignment="1">
      <alignment horizontal="center" vertical="center"/>
    </xf>
    <xf numFmtId="0" fontId="75" fillId="0" borderId="36" xfId="130" applyFont="1" applyBorder="1" applyAlignment="1">
      <alignment horizontal="center" vertical="center"/>
    </xf>
    <xf numFmtId="0" fontId="75" fillId="0" borderId="21" xfId="130" applyFont="1" applyBorder="1" applyAlignment="1">
      <alignment horizontal="center" vertical="center"/>
    </xf>
    <xf numFmtId="0" fontId="75" fillId="0" borderId="56" xfId="130" applyFont="1" applyBorder="1" applyAlignment="1">
      <alignment horizontal="center" vertical="center"/>
    </xf>
    <xf numFmtId="0" fontId="75" fillId="0" borderId="28" xfId="130" applyFont="1" applyBorder="1" applyAlignment="1">
      <alignment horizontal="center" vertical="center"/>
    </xf>
    <xf numFmtId="0" fontId="75" fillId="0" borderId="38" xfId="130" applyFont="1" applyBorder="1" applyAlignment="1">
      <alignment horizontal="center" vertical="center"/>
    </xf>
    <xf numFmtId="0" fontId="75" fillId="0" borderId="22" xfId="130" applyFont="1" applyBorder="1" applyAlignment="1">
      <alignment horizontal="center" vertical="center"/>
    </xf>
    <xf numFmtId="0" fontId="75" fillId="0" borderId="34" xfId="130" applyFont="1" applyBorder="1" applyAlignment="1">
      <alignment horizontal="center" vertical="center" wrapText="1"/>
    </xf>
    <xf numFmtId="0" fontId="75" fillId="0" borderId="67" xfId="130" applyFont="1" applyBorder="1" applyAlignment="1">
      <alignment horizontal="center" vertical="center"/>
    </xf>
    <xf numFmtId="0" fontId="75" fillId="0" borderId="68" xfId="130" applyFont="1" applyBorder="1" applyAlignment="1">
      <alignment horizontal="center" vertical="center"/>
    </xf>
    <xf numFmtId="0" fontId="4" fillId="0" borderId="50" xfId="130" applyFont="1" applyBorder="1" applyAlignment="1">
      <alignment horizontal="center" vertical="center"/>
    </xf>
    <xf numFmtId="0" fontId="4" fillId="0" borderId="66" xfId="130" applyFont="1" applyBorder="1" applyAlignment="1">
      <alignment horizontal="center" vertical="center"/>
    </xf>
    <xf numFmtId="0" fontId="4" fillId="0" borderId="69" xfId="130" applyFont="1" applyBorder="1" applyAlignment="1">
      <alignment horizontal="center" vertical="center"/>
    </xf>
    <xf numFmtId="0" fontId="4" fillId="0" borderId="51" xfId="130" applyFont="1" applyBorder="1" applyAlignment="1">
      <alignment horizontal="center" vertical="center"/>
    </xf>
    <xf numFmtId="0" fontId="4" fillId="0" borderId="22" xfId="130" applyFont="1" applyBorder="1" applyAlignment="1">
      <alignment horizontal="center" vertical="center"/>
    </xf>
    <xf numFmtId="0" fontId="84" fillId="0" borderId="37" xfId="128" applyFont="1" applyBorder="1" applyAlignment="1">
      <alignment horizontal="left" vertical="center" wrapText="1"/>
    </xf>
    <xf numFmtId="0" fontId="84" fillId="0" borderId="20" xfId="128" applyFont="1" applyBorder="1" applyAlignment="1">
      <alignment horizontal="left" vertical="center" wrapText="1"/>
    </xf>
    <xf numFmtId="0" fontId="84" fillId="0" borderId="72" xfId="128" applyFont="1" applyBorder="1" applyAlignment="1">
      <alignment horizontal="left" vertical="center"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37" xfId="128" applyFont="1" applyBorder="1" applyAlignment="1">
      <alignment horizontal="left" wrapText="1"/>
    </xf>
    <xf numFmtId="0" fontId="4" fillId="0" borderId="20" xfId="128" applyFont="1" applyBorder="1" applyAlignment="1">
      <alignment horizontal="left" wrapText="1"/>
    </xf>
    <xf numFmtId="0" fontId="4" fillId="0" borderId="72" xfId="128" applyFont="1" applyBorder="1" applyAlignment="1">
      <alignment horizontal="left" wrapText="1"/>
    </xf>
    <xf numFmtId="0" fontId="76" fillId="48" borderId="37" xfId="128" applyFont="1" applyFill="1" applyBorder="1" applyAlignment="1">
      <alignment horizontal="center" vertical="center" wrapText="1"/>
    </xf>
    <xf numFmtId="0" fontId="76" fillId="48" borderId="20" xfId="128" applyFont="1" applyFill="1" applyBorder="1" applyAlignment="1">
      <alignment horizontal="center" vertical="center" wrapText="1"/>
    </xf>
    <xf numFmtId="0" fontId="76" fillId="48" borderId="72" xfId="128" applyFont="1" applyFill="1" applyBorder="1" applyAlignment="1">
      <alignment horizontal="center" vertical="center" wrapText="1"/>
    </xf>
    <xf numFmtId="0" fontId="86" fillId="0" borderId="0" xfId="130" applyFont="1" applyAlignment="1">
      <alignment horizontal="center" vertical="center"/>
    </xf>
    <xf numFmtId="0" fontId="4" fillId="0" borderId="67" xfId="130" applyFont="1" applyBorder="1" applyAlignment="1">
      <alignment horizontal="center" vertical="center"/>
    </xf>
    <xf numFmtId="0" fontId="4" fillId="0" borderId="68" xfId="130" applyFont="1" applyBorder="1" applyAlignment="1">
      <alignment horizontal="center" vertical="center"/>
    </xf>
    <xf numFmtId="0" fontId="4" fillId="0" borderId="34" xfId="130" applyFont="1" applyBorder="1" applyAlignment="1">
      <alignment horizontal="center" vertical="center"/>
    </xf>
    <xf numFmtId="0" fontId="4" fillId="0" borderId="35" xfId="130" applyFont="1" applyBorder="1" applyAlignment="1">
      <alignment horizontal="center" vertical="center"/>
    </xf>
    <xf numFmtId="0" fontId="4" fillId="0" borderId="36" xfId="130" applyFont="1" applyBorder="1" applyAlignment="1">
      <alignment horizontal="center" vertical="center"/>
    </xf>
    <xf numFmtId="0" fontId="4" fillId="0" borderId="21" xfId="130" applyFont="1" applyBorder="1" applyAlignment="1">
      <alignment horizontal="center" vertical="center"/>
    </xf>
    <xf numFmtId="0" fontId="4" fillId="0" borderId="56" xfId="130" applyFont="1" applyBorder="1" applyAlignment="1">
      <alignment horizontal="center" vertical="center"/>
    </xf>
    <xf numFmtId="0" fontId="4" fillId="0" borderId="28" xfId="130" applyFont="1" applyBorder="1" applyAlignment="1">
      <alignment horizontal="center" vertical="center"/>
    </xf>
    <xf numFmtId="0" fontId="4" fillId="0" borderId="38" xfId="130" applyFont="1" applyBorder="1" applyAlignment="1">
      <alignment horizontal="center" vertical="center"/>
    </xf>
    <xf numFmtId="0" fontId="4" fillId="0" borderId="34" xfId="130" applyFont="1" applyBorder="1" applyAlignment="1">
      <alignment horizontal="center" vertical="center" wrapText="1"/>
    </xf>
    <xf numFmtId="0" fontId="4" fillId="48" borderId="37" xfId="128" applyFont="1" applyFill="1" applyBorder="1" applyAlignment="1">
      <alignment horizontal="center" vertical="center" wrapText="1"/>
    </xf>
    <xf numFmtId="0" fontId="4" fillId="48" borderId="20" xfId="128" applyFont="1" applyFill="1" applyBorder="1" applyAlignment="1">
      <alignment horizontal="center" vertical="center" wrapText="1"/>
    </xf>
    <xf numFmtId="0" fontId="4" fillId="48" borderId="72" xfId="128" applyFont="1" applyFill="1" applyBorder="1" applyAlignment="1">
      <alignment horizontal="center" vertical="center" wrapText="1"/>
    </xf>
    <xf numFmtId="0" fontId="79" fillId="0" borderId="38" xfId="0" applyFont="1" applyBorder="1" applyAlignment="1">
      <alignment horizontal="center" vertical="center"/>
    </xf>
    <xf numFmtId="0" fontId="79" fillId="0" borderId="22" xfId="0" applyFont="1" applyBorder="1" applyAlignment="1">
      <alignment horizontal="center" vertical="center"/>
    </xf>
    <xf numFmtId="0" fontId="79" fillId="0" borderId="38" xfId="0" applyFont="1" applyFill="1" applyBorder="1" applyAlignment="1">
      <alignment horizontal="center" vertical="center"/>
    </xf>
    <xf numFmtId="0" fontId="79" fillId="0" borderId="22" xfId="0" applyFont="1" applyFill="1" applyBorder="1" applyAlignment="1">
      <alignment horizontal="center" vertical="center"/>
    </xf>
    <xf numFmtId="0" fontId="79" fillId="0" borderId="73" xfId="0" applyFont="1" applyBorder="1" applyAlignment="1">
      <alignment horizontal="center" vertical="center"/>
    </xf>
    <xf numFmtId="0" fontId="85" fillId="0" borderId="0" xfId="0" applyFont="1" applyAlignment="1">
      <alignment horizontal="left" vertical="center" wrapText="1"/>
    </xf>
    <xf numFmtId="0" fontId="4" fillId="0" borderId="73" xfId="130" applyFont="1" applyBorder="1" applyAlignment="1">
      <alignment horizontal="center" vertical="center"/>
    </xf>
    <xf numFmtId="0" fontId="79" fillId="0" borderId="73" xfId="0" applyFont="1" applyFill="1" applyBorder="1" applyAlignment="1">
      <alignment horizontal="center" vertical="center"/>
    </xf>
  </cellXfs>
  <cellStyles count="1507">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2 2 2" xfId="1351" xr:uid="{00000000-0005-0000-0000-000010000000}"/>
    <cellStyle name="1 2 2 3" xfId="1465" xr:uid="{00000000-0005-0000-0000-000011000000}"/>
    <cellStyle name="1 2 3" xfId="1389" xr:uid="{00000000-0005-0000-0000-000012000000}"/>
    <cellStyle name="1 2 4" xfId="1500" xr:uid="{00000000-0005-0000-0000-000013000000}"/>
    <cellStyle name="1 3" xfId="215" xr:uid="{00000000-0005-0000-0000-000014000000}"/>
    <cellStyle name="1 3 2" xfId="1348" xr:uid="{00000000-0005-0000-0000-000015000000}"/>
    <cellStyle name="1 3 3" xfId="1245" xr:uid="{00000000-0005-0000-0000-000016000000}"/>
    <cellStyle name="1 4" xfId="1396" xr:uid="{00000000-0005-0000-0000-000017000000}"/>
    <cellStyle name="1 5" xfId="1505" xr:uid="{00000000-0005-0000-0000-000018000000}"/>
    <cellStyle name="1/2" xfId="17" xr:uid="{00000000-0005-0000-0000-000019000000}"/>
    <cellStyle name="1_Sheet" xfId="216" xr:uid="{00000000-0005-0000-0000-00001A000000}"/>
    <cellStyle name="1_Sheet 2" xfId="844" xr:uid="{00000000-0005-0000-0000-00001B000000}"/>
    <cellStyle name="1_Sheet 3" xfId="1244" xr:uid="{00000000-0005-0000-0000-00001C000000}"/>
    <cellStyle name="1_Sheet_起案書" xfId="217" xr:uid="{00000000-0005-0000-0000-00001D000000}"/>
    <cellStyle name="1_Sheet_起案書 2" xfId="845" xr:uid="{00000000-0005-0000-0000-00001E000000}"/>
    <cellStyle name="1_Sheet_起案書 3" xfId="1392" xr:uid="{00000000-0005-0000-0000-00001F000000}"/>
    <cellStyle name="１桁" xfId="18" xr:uid="{00000000-0005-0000-0000-000020000000}"/>
    <cellStyle name="20% - アクセント 1 2" xfId="19" xr:uid="{00000000-0005-0000-0000-000021000000}"/>
    <cellStyle name="20% - アクセント 1 3" xfId="218" xr:uid="{00000000-0005-0000-0000-000022000000}"/>
    <cellStyle name="20% - アクセント 1 4" xfId="219" xr:uid="{00000000-0005-0000-0000-000023000000}"/>
    <cellStyle name="20% - アクセント 2 2" xfId="20" xr:uid="{00000000-0005-0000-0000-000024000000}"/>
    <cellStyle name="20% - アクセント 2 3" xfId="220" xr:uid="{00000000-0005-0000-0000-000025000000}"/>
    <cellStyle name="20% - アクセント 2 4" xfId="221" xr:uid="{00000000-0005-0000-0000-000026000000}"/>
    <cellStyle name="20% - アクセント 3 2" xfId="21" xr:uid="{00000000-0005-0000-0000-000027000000}"/>
    <cellStyle name="20% - アクセント 3 3" xfId="222" xr:uid="{00000000-0005-0000-0000-000028000000}"/>
    <cellStyle name="20% - アクセント 3 4" xfId="223" xr:uid="{00000000-0005-0000-0000-000029000000}"/>
    <cellStyle name="20% - アクセント 4 2" xfId="22" xr:uid="{00000000-0005-0000-0000-00002A000000}"/>
    <cellStyle name="20% - アクセント 4 3" xfId="224" xr:uid="{00000000-0005-0000-0000-00002B000000}"/>
    <cellStyle name="20% - アクセント 4 4" xfId="225" xr:uid="{00000000-0005-0000-0000-00002C000000}"/>
    <cellStyle name="20% - アクセント 5 2" xfId="23" xr:uid="{00000000-0005-0000-0000-00002D000000}"/>
    <cellStyle name="20% - アクセント 5 3" xfId="226" xr:uid="{00000000-0005-0000-0000-00002E000000}"/>
    <cellStyle name="20% - アクセント 5 4" xfId="227" xr:uid="{00000000-0005-0000-0000-00002F000000}"/>
    <cellStyle name="20% - アクセント 6 2" xfId="24" xr:uid="{00000000-0005-0000-0000-000030000000}"/>
    <cellStyle name="20% - アクセント 6 3" xfId="228" xr:uid="{00000000-0005-0000-0000-000031000000}"/>
    <cellStyle name="20% - アクセント 6 4" xfId="229" xr:uid="{00000000-0005-0000-0000-000032000000}"/>
    <cellStyle name="40% - アクセント 1 2" xfId="25" xr:uid="{00000000-0005-0000-0000-000033000000}"/>
    <cellStyle name="40% - アクセント 1 3" xfId="230" xr:uid="{00000000-0005-0000-0000-000034000000}"/>
    <cellStyle name="40% - アクセント 1 4" xfId="231" xr:uid="{00000000-0005-0000-0000-000035000000}"/>
    <cellStyle name="40% - アクセント 2 2" xfId="26" xr:uid="{00000000-0005-0000-0000-000036000000}"/>
    <cellStyle name="40% - アクセント 2 3" xfId="232" xr:uid="{00000000-0005-0000-0000-000037000000}"/>
    <cellStyle name="40% - アクセント 2 4" xfId="233" xr:uid="{00000000-0005-0000-0000-000038000000}"/>
    <cellStyle name="40% - アクセント 3 2" xfId="27" xr:uid="{00000000-0005-0000-0000-000039000000}"/>
    <cellStyle name="40% - アクセント 3 3" xfId="234" xr:uid="{00000000-0005-0000-0000-00003A000000}"/>
    <cellStyle name="40% - アクセント 3 4" xfId="235" xr:uid="{00000000-0005-0000-0000-00003B000000}"/>
    <cellStyle name="40% - アクセント 4 2" xfId="28" xr:uid="{00000000-0005-0000-0000-00003C000000}"/>
    <cellStyle name="40% - アクセント 4 3" xfId="236" xr:uid="{00000000-0005-0000-0000-00003D000000}"/>
    <cellStyle name="40% - アクセント 4 4" xfId="237" xr:uid="{00000000-0005-0000-0000-00003E000000}"/>
    <cellStyle name="40% - アクセント 5 2" xfId="29" xr:uid="{00000000-0005-0000-0000-00003F000000}"/>
    <cellStyle name="40% - アクセント 5 3" xfId="238" xr:uid="{00000000-0005-0000-0000-000040000000}"/>
    <cellStyle name="40% - アクセント 5 4" xfId="239" xr:uid="{00000000-0005-0000-0000-000041000000}"/>
    <cellStyle name="40% - アクセント 6 2" xfId="30" xr:uid="{00000000-0005-0000-0000-000042000000}"/>
    <cellStyle name="40% - アクセント 6 3" xfId="240" xr:uid="{00000000-0005-0000-0000-000043000000}"/>
    <cellStyle name="40% - アクセント 6 4" xfId="241" xr:uid="{00000000-0005-0000-0000-000044000000}"/>
    <cellStyle name="60% - アクセント 1 2" xfId="31" xr:uid="{00000000-0005-0000-0000-000045000000}"/>
    <cellStyle name="60% - アクセント 1 3" xfId="242" xr:uid="{00000000-0005-0000-0000-000046000000}"/>
    <cellStyle name="60% - アクセント 1 4" xfId="243" xr:uid="{00000000-0005-0000-0000-000047000000}"/>
    <cellStyle name="60% - アクセント 2 2" xfId="32" xr:uid="{00000000-0005-0000-0000-000048000000}"/>
    <cellStyle name="60% - アクセント 2 3" xfId="244" xr:uid="{00000000-0005-0000-0000-000049000000}"/>
    <cellStyle name="60% - アクセント 2 4" xfId="245" xr:uid="{00000000-0005-0000-0000-00004A000000}"/>
    <cellStyle name="60% - アクセント 3 2" xfId="33" xr:uid="{00000000-0005-0000-0000-00004B000000}"/>
    <cellStyle name="60% - アクセント 3 3" xfId="246" xr:uid="{00000000-0005-0000-0000-00004C000000}"/>
    <cellStyle name="60% - アクセント 3 4" xfId="247" xr:uid="{00000000-0005-0000-0000-00004D000000}"/>
    <cellStyle name="60% - アクセント 4 2" xfId="34" xr:uid="{00000000-0005-0000-0000-00004E000000}"/>
    <cellStyle name="60% - アクセント 4 3" xfId="248" xr:uid="{00000000-0005-0000-0000-00004F000000}"/>
    <cellStyle name="60% - アクセント 4 4" xfId="249" xr:uid="{00000000-0005-0000-0000-000050000000}"/>
    <cellStyle name="60% - アクセント 5 2" xfId="35" xr:uid="{00000000-0005-0000-0000-000051000000}"/>
    <cellStyle name="60% - アクセント 5 3" xfId="250" xr:uid="{00000000-0005-0000-0000-000052000000}"/>
    <cellStyle name="60% - アクセント 5 4" xfId="251" xr:uid="{00000000-0005-0000-0000-000053000000}"/>
    <cellStyle name="60% - アクセント 6 2" xfId="36" xr:uid="{00000000-0005-0000-0000-000054000000}"/>
    <cellStyle name="60% - アクセント 6 3" xfId="252" xr:uid="{00000000-0005-0000-0000-000055000000}"/>
    <cellStyle name="60% - アクセント 6 4" xfId="253" xr:uid="{00000000-0005-0000-0000-000056000000}"/>
    <cellStyle name="Calc Currency (0)" xfId="37" xr:uid="{00000000-0005-0000-0000-000057000000}"/>
    <cellStyle name="Calc Currency (0) 2" xfId="38" xr:uid="{00000000-0005-0000-0000-000058000000}"/>
    <cellStyle name="Calc Currency (0) 2 2" xfId="39" xr:uid="{00000000-0005-0000-0000-000059000000}"/>
    <cellStyle name="Calc Currency (0) 2 3" xfId="254" xr:uid="{00000000-0005-0000-0000-00005A000000}"/>
    <cellStyle name="Calc Currency (0) 2 4" xfId="255" xr:uid="{00000000-0005-0000-0000-00005B000000}"/>
    <cellStyle name="Calc Currency (0) 2 5" xfId="256" xr:uid="{00000000-0005-0000-0000-00005C000000}"/>
    <cellStyle name="Calc Currency (0) 2 6" xfId="257" xr:uid="{00000000-0005-0000-0000-00005D000000}"/>
    <cellStyle name="Calc Currency (0) 2 7" xfId="258" xr:uid="{00000000-0005-0000-0000-00005E000000}"/>
    <cellStyle name="Calc Currency (0) 3" xfId="40" xr:uid="{00000000-0005-0000-0000-00005F000000}"/>
    <cellStyle name="Calc Currency (0) 4" xfId="259" xr:uid="{00000000-0005-0000-0000-000060000000}"/>
    <cellStyle name="Calc Currency (0) 5" xfId="260" xr:uid="{00000000-0005-0000-0000-000061000000}"/>
    <cellStyle name="Calc Currency (0) 6" xfId="261" xr:uid="{00000000-0005-0000-0000-000062000000}"/>
    <cellStyle name="Comma  - Style1" xfId="262" xr:uid="{00000000-0005-0000-0000-000063000000}"/>
    <cellStyle name="Comma  - Style2" xfId="263" xr:uid="{00000000-0005-0000-0000-000064000000}"/>
    <cellStyle name="Comma  - Style3" xfId="264" xr:uid="{00000000-0005-0000-0000-000065000000}"/>
    <cellStyle name="Comma  - Style4" xfId="265" xr:uid="{00000000-0005-0000-0000-000066000000}"/>
    <cellStyle name="Comma  - Style5" xfId="266" xr:uid="{00000000-0005-0000-0000-000067000000}"/>
    <cellStyle name="Comma  - Style6" xfId="267" xr:uid="{00000000-0005-0000-0000-000068000000}"/>
    <cellStyle name="Comma  - Style7" xfId="268" xr:uid="{00000000-0005-0000-0000-000069000000}"/>
    <cellStyle name="Comma  - Style8" xfId="269" xr:uid="{00000000-0005-0000-0000-00006A000000}"/>
    <cellStyle name="Comma [0]_laroux" xfId="41" xr:uid="{00000000-0005-0000-0000-00006B000000}"/>
    <cellStyle name="Comma_laroux" xfId="42" xr:uid="{00000000-0005-0000-0000-00006C000000}"/>
    <cellStyle name="Currency [0]_laroux" xfId="43" xr:uid="{00000000-0005-0000-0000-00006D000000}"/>
    <cellStyle name="Currency_laroux" xfId="44" xr:uid="{00000000-0005-0000-0000-00006E000000}"/>
    <cellStyle name="entry" xfId="45" xr:uid="{00000000-0005-0000-0000-00006F000000}"/>
    <cellStyle name="Header1" xfId="46" xr:uid="{00000000-0005-0000-0000-000070000000}"/>
    <cellStyle name="Header2" xfId="47" xr:uid="{00000000-0005-0000-0000-000071000000}"/>
    <cellStyle name="Header2 10" xfId="270" xr:uid="{00000000-0005-0000-0000-000072000000}"/>
    <cellStyle name="Header2 10 2" xfId="931" xr:uid="{00000000-0005-0000-0000-000073000000}"/>
    <cellStyle name="Header2 10 3" xfId="1108" xr:uid="{00000000-0005-0000-0000-000074000000}"/>
    <cellStyle name="Header2 10 4" xfId="871" xr:uid="{00000000-0005-0000-0000-000075000000}"/>
    <cellStyle name="Header2 11" xfId="781" xr:uid="{00000000-0005-0000-0000-000076000000}"/>
    <cellStyle name="Header2 12" xfId="851" xr:uid="{00000000-0005-0000-0000-000077000000}"/>
    <cellStyle name="Header2 13" xfId="838" xr:uid="{00000000-0005-0000-0000-000078000000}"/>
    <cellStyle name="Header2 2" xfId="186" xr:uid="{00000000-0005-0000-0000-000079000000}"/>
    <cellStyle name="Header2 2 2" xfId="271" xr:uid="{00000000-0005-0000-0000-00007A000000}"/>
    <cellStyle name="Header2 2 2 2" xfId="272" xr:uid="{00000000-0005-0000-0000-00007B000000}"/>
    <cellStyle name="Header2 2 2 2 2" xfId="933" xr:uid="{00000000-0005-0000-0000-00007C000000}"/>
    <cellStyle name="Header2 2 2 2 3" xfId="877" xr:uid="{00000000-0005-0000-0000-00007D000000}"/>
    <cellStyle name="Header2 2 2 2 4" xfId="754" xr:uid="{00000000-0005-0000-0000-00007E000000}"/>
    <cellStyle name="Header2 2 2 3" xfId="932" xr:uid="{00000000-0005-0000-0000-00007F000000}"/>
    <cellStyle name="Header2 2 2 4" xfId="1107" xr:uid="{00000000-0005-0000-0000-000080000000}"/>
    <cellStyle name="Header2 2 2 5" xfId="883" xr:uid="{00000000-0005-0000-0000-000081000000}"/>
    <cellStyle name="Header2 2 3" xfId="273" xr:uid="{00000000-0005-0000-0000-000082000000}"/>
    <cellStyle name="Header2 2 3 2" xfId="934" xr:uid="{00000000-0005-0000-0000-000083000000}"/>
    <cellStyle name="Header2 2 3 3" xfId="820" xr:uid="{00000000-0005-0000-0000-000084000000}"/>
    <cellStyle name="Header2 2 3 4" xfId="884" xr:uid="{00000000-0005-0000-0000-000085000000}"/>
    <cellStyle name="Header2 2 4" xfId="274" xr:uid="{00000000-0005-0000-0000-000086000000}"/>
    <cellStyle name="Header2 2 4 2" xfId="935" xr:uid="{00000000-0005-0000-0000-000087000000}"/>
    <cellStyle name="Header2 2 4 3" xfId="819" xr:uid="{00000000-0005-0000-0000-000088000000}"/>
    <cellStyle name="Header2 2 4 4" xfId="885" xr:uid="{00000000-0005-0000-0000-000089000000}"/>
    <cellStyle name="Header2 2 5" xfId="855" xr:uid="{00000000-0005-0000-0000-00008A000000}"/>
    <cellStyle name="Header2 2 6" xfId="837" xr:uid="{00000000-0005-0000-0000-00008B000000}"/>
    <cellStyle name="Header2 2 7" xfId="1247" xr:uid="{00000000-0005-0000-0000-00008C000000}"/>
    <cellStyle name="Header2 3" xfId="187" xr:uid="{00000000-0005-0000-0000-00008D000000}"/>
    <cellStyle name="Header2 3 2" xfId="275" xr:uid="{00000000-0005-0000-0000-00008E000000}"/>
    <cellStyle name="Header2 3 2 2" xfId="276" xr:uid="{00000000-0005-0000-0000-00008F000000}"/>
    <cellStyle name="Header2 3 2 2 2" xfId="937" xr:uid="{00000000-0005-0000-0000-000090000000}"/>
    <cellStyle name="Header2 3 2 2 3" xfId="817" xr:uid="{00000000-0005-0000-0000-000091000000}"/>
    <cellStyle name="Header2 3 2 2 4" xfId="1251" xr:uid="{00000000-0005-0000-0000-000092000000}"/>
    <cellStyle name="Header2 3 2 3" xfId="936" xr:uid="{00000000-0005-0000-0000-000093000000}"/>
    <cellStyle name="Header2 3 2 4" xfId="818" xr:uid="{00000000-0005-0000-0000-000094000000}"/>
    <cellStyle name="Header2 3 2 5" xfId="755" xr:uid="{00000000-0005-0000-0000-000095000000}"/>
    <cellStyle name="Header2 3 3" xfId="277" xr:uid="{00000000-0005-0000-0000-000096000000}"/>
    <cellStyle name="Header2 3 3 2" xfId="938" xr:uid="{00000000-0005-0000-0000-000097000000}"/>
    <cellStyle name="Header2 3 3 3" xfId="816" xr:uid="{00000000-0005-0000-0000-000098000000}"/>
    <cellStyle name="Header2 3 3 4" xfId="756" xr:uid="{00000000-0005-0000-0000-000099000000}"/>
    <cellStyle name="Header2 3 4" xfId="278" xr:uid="{00000000-0005-0000-0000-00009A000000}"/>
    <cellStyle name="Header2 3 4 2" xfId="939" xr:uid="{00000000-0005-0000-0000-00009B000000}"/>
    <cellStyle name="Header2 3 4 3" xfId="815" xr:uid="{00000000-0005-0000-0000-00009C000000}"/>
    <cellStyle name="Header2 3 4 4" xfId="886" xr:uid="{00000000-0005-0000-0000-00009D000000}"/>
    <cellStyle name="Header2 3 5" xfId="856" xr:uid="{00000000-0005-0000-0000-00009E000000}"/>
    <cellStyle name="Header2 3 6" xfId="836" xr:uid="{00000000-0005-0000-0000-00009F000000}"/>
    <cellStyle name="Header2 3 7" xfId="1248" xr:uid="{00000000-0005-0000-0000-0000A0000000}"/>
    <cellStyle name="Header2 4" xfId="188" xr:uid="{00000000-0005-0000-0000-0000A1000000}"/>
    <cellStyle name="Header2 4 2" xfId="279" xr:uid="{00000000-0005-0000-0000-0000A2000000}"/>
    <cellStyle name="Header2 4 2 2" xfId="280" xr:uid="{00000000-0005-0000-0000-0000A3000000}"/>
    <cellStyle name="Header2 4 2 2 2" xfId="941" xr:uid="{00000000-0005-0000-0000-0000A4000000}"/>
    <cellStyle name="Header2 4 2 2 3" xfId="813" xr:uid="{00000000-0005-0000-0000-0000A5000000}"/>
    <cellStyle name="Header2 4 2 2 4" xfId="757" xr:uid="{00000000-0005-0000-0000-0000A6000000}"/>
    <cellStyle name="Header2 4 2 3" xfId="940" xr:uid="{00000000-0005-0000-0000-0000A7000000}"/>
    <cellStyle name="Header2 4 2 4" xfId="814" xr:uid="{00000000-0005-0000-0000-0000A8000000}"/>
    <cellStyle name="Header2 4 2 5" xfId="887" xr:uid="{00000000-0005-0000-0000-0000A9000000}"/>
    <cellStyle name="Header2 4 3" xfId="281" xr:uid="{00000000-0005-0000-0000-0000AA000000}"/>
    <cellStyle name="Header2 4 3 2" xfId="942" xr:uid="{00000000-0005-0000-0000-0000AB000000}"/>
    <cellStyle name="Header2 4 3 3" xfId="812" xr:uid="{00000000-0005-0000-0000-0000AC000000}"/>
    <cellStyle name="Header2 4 3 4" xfId="888" xr:uid="{00000000-0005-0000-0000-0000AD000000}"/>
    <cellStyle name="Header2 4 4" xfId="282" xr:uid="{00000000-0005-0000-0000-0000AE000000}"/>
    <cellStyle name="Header2 4 4 2" xfId="943" xr:uid="{00000000-0005-0000-0000-0000AF000000}"/>
    <cellStyle name="Header2 4 4 3" xfId="1106" xr:uid="{00000000-0005-0000-0000-0000B0000000}"/>
    <cellStyle name="Header2 4 4 4" xfId="889" xr:uid="{00000000-0005-0000-0000-0000B1000000}"/>
    <cellStyle name="Header2 4 5" xfId="857" xr:uid="{00000000-0005-0000-0000-0000B2000000}"/>
    <cellStyle name="Header2 4 6" xfId="835" xr:uid="{00000000-0005-0000-0000-0000B3000000}"/>
    <cellStyle name="Header2 4 7" xfId="1249" xr:uid="{00000000-0005-0000-0000-0000B4000000}"/>
    <cellStyle name="Header2 5" xfId="189" xr:uid="{00000000-0005-0000-0000-0000B5000000}"/>
    <cellStyle name="Header2 5 2" xfId="283" xr:uid="{00000000-0005-0000-0000-0000B6000000}"/>
    <cellStyle name="Header2 5 2 2" xfId="284" xr:uid="{00000000-0005-0000-0000-0000B7000000}"/>
    <cellStyle name="Header2 5 2 2 2" xfId="945" xr:uid="{00000000-0005-0000-0000-0000B8000000}"/>
    <cellStyle name="Header2 5 2 2 3" xfId="810" xr:uid="{00000000-0005-0000-0000-0000B9000000}"/>
    <cellStyle name="Header2 5 2 2 4" xfId="890" xr:uid="{00000000-0005-0000-0000-0000BA000000}"/>
    <cellStyle name="Header2 5 2 3" xfId="944" xr:uid="{00000000-0005-0000-0000-0000BB000000}"/>
    <cellStyle name="Header2 5 2 4" xfId="811" xr:uid="{00000000-0005-0000-0000-0000BC000000}"/>
    <cellStyle name="Header2 5 2 5" xfId="758" xr:uid="{00000000-0005-0000-0000-0000BD000000}"/>
    <cellStyle name="Header2 5 3" xfId="285" xr:uid="{00000000-0005-0000-0000-0000BE000000}"/>
    <cellStyle name="Header2 5 3 2" xfId="946" xr:uid="{00000000-0005-0000-0000-0000BF000000}"/>
    <cellStyle name="Header2 5 3 3" xfId="809" xr:uid="{00000000-0005-0000-0000-0000C0000000}"/>
    <cellStyle name="Header2 5 3 4" xfId="1203" xr:uid="{00000000-0005-0000-0000-0000C1000000}"/>
    <cellStyle name="Header2 5 4" xfId="286" xr:uid="{00000000-0005-0000-0000-0000C2000000}"/>
    <cellStyle name="Header2 5 4 2" xfId="947" xr:uid="{00000000-0005-0000-0000-0000C3000000}"/>
    <cellStyle name="Header2 5 4 3" xfId="1105" xr:uid="{00000000-0005-0000-0000-0000C4000000}"/>
    <cellStyle name="Header2 5 4 4" xfId="891" xr:uid="{00000000-0005-0000-0000-0000C5000000}"/>
    <cellStyle name="Header2 5 5" xfId="858" xr:uid="{00000000-0005-0000-0000-0000C6000000}"/>
    <cellStyle name="Header2 5 6" xfId="834" xr:uid="{00000000-0005-0000-0000-0000C7000000}"/>
    <cellStyle name="Header2 5 7" xfId="1250" xr:uid="{00000000-0005-0000-0000-0000C8000000}"/>
    <cellStyle name="Header2 6" xfId="190" xr:uid="{00000000-0005-0000-0000-0000C9000000}"/>
    <cellStyle name="Header2 6 2" xfId="287" xr:uid="{00000000-0005-0000-0000-0000CA000000}"/>
    <cellStyle name="Header2 6 2 2" xfId="288" xr:uid="{00000000-0005-0000-0000-0000CB000000}"/>
    <cellStyle name="Header2 6 2 2 2" xfId="949" xr:uid="{00000000-0005-0000-0000-0000CC000000}"/>
    <cellStyle name="Header2 6 2 2 3" xfId="808" xr:uid="{00000000-0005-0000-0000-0000CD000000}"/>
    <cellStyle name="Header2 6 2 2 4" xfId="823" xr:uid="{00000000-0005-0000-0000-0000CE000000}"/>
    <cellStyle name="Header2 6 2 3" xfId="948" xr:uid="{00000000-0005-0000-0000-0000CF000000}"/>
    <cellStyle name="Header2 6 2 4" xfId="1104" xr:uid="{00000000-0005-0000-0000-0000D0000000}"/>
    <cellStyle name="Header2 6 2 5" xfId="759" xr:uid="{00000000-0005-0000-0000-0000D1000000}"/>
    <cellStyle name="Header2 6 3" xfId="289" xr:uid="{00000000-0005-0000-0000-0000D2000000}"/>
    <cellStyle name="Header2 6 3 2" xfId="950" xr:uid="{00000000-0005-0000-0000-0000D3000000}"/>
    <cellStyle name="Header2 6 3 3" xfId="753" xr:uid="{00000000-0005-0000-0000-0000D4000000}"/>
    <cellStyle name="Header2 6 3 4" xfId="846" xr:uid="{00000000-0005-0000-0000-0000D5000000}"/>
    <cellStyle name="Header2 6 4" xfId="290" xr:uid="{00000000-0005-0000-0000-0000D6000000}"/>
    <cellStyle name="Header2 6 4 2" xfId="951" xr:uid="{00000000-0005-0000-0000-0000D7000000}"/>
    <cellStyle name="Header2 6 4 3" xfId="1103" xr:uid="{00000000-0005-0000-0000-0000D8000000}"/>
    <cellStyle name="Header2 6 4 4" xfId="847" xr:uid="{00000000-0005-0000-0000-0000D9000000}"/>
    <cellStyle name="Header2 6 5" xfId="859" xr:uid="{00000000-0005-0000-0000-0000DA000000}"/>
    <cellStyle name="Header2 6 6" xfId="1209" xr:uid="{00000000-0005-0000-0000-0000DB000000}"/>
    <cellStyle name="Header2 6 7" xfId="1354" xr:uid="{00000000-0005-0000-0000-0000DC000000}"/>
    <cellStyle name="Header2 7" xfId="291" xr:uid="{00000000-0005-0000-0000-0000DD000000}"/>
    <cellStyle name="Header2 7 2" xfId="292" xr:uid="{00000000-0005-0000-0000-0000DE000000}"/>
    <cellStyle name="Header2 7 2 2" xfId="953" xr:uid="{00000000-0005-0000-0000-0000DF000000}"/>
    <cellStyle name="Header2 7 2 3" xfId="1101" xr:uid="{00000000-0005-0000-0000-0000E0000000}"/>
    <cellStyle name="Header2 7 2 4" xfId="848" xr:uid="{00000000-0005-0000-0000-0000E1000000}"/>
    <cellStyle name="Header2 7 3" xfId="952" xr:uid="{00000000-0005-0000-0000-0000E2000000}"/>
    <cellStyle name="Header2 7 4" xfId="1102" xr:uid="{00000000-0005-0000-0000-0000E3000000}"/>
    <cellStyle name="Header2 7 5" xfId="1252" xr:uid="{00000000-0005-0000-0000-0000E4000000}"/>
    <cellStyle name="Header2 8" xfId="293" xr:uid="{00000000-0005-0000-0000-0000E5000000}"/>
    <cellStyle name="Header2 8 2" xfId="294" xr:uid="{00000000-0005-0000-0000-0000E6000000}"/>
    <cellStyle name="Header2 8 2 2" xfId="955" xr:uid="{00000000-0005-0000-0000-0000E7000000}"/>
    <cellStyle name="Header2 8 2 3" xfId="1099" xr:uid="{00000000-0005-0000-0000-0000E8000000}"/>
    <cellStyle name="Header2 8 2 4" xfId="1254" xr:uid="{00000000-0005-0000-0000-0000E9000000}"/>
    <cellStyle name="Header2 8 3" xfId="954" xr:uid="{00000000-0005-0000-0000-0000EA000000}"/>
    <cellStyle name="Header2 8 4" xfId="1100" xr:uid="{00000000-0005-0000-0000-0000EB000000}"/>
    <cellStyle name="Header2 8 5" xfId="1253" xr:uid="{00000000-0005-0000-0000-0000EC000000}"/>
    <cellStyle name="Header2 9" xfId="295" xr:uid="{00000000-0005-0000-0000-0000ED000000}"/>
    <cellStyle name="Header2 9 2" xfId="956" xr:uid="{00000000-0005-0000-0000-0000EE000000}"/>
    <cellStyle name="Header2 9 3" xfId="807" xr:uid="{00000000-0005-0000-0000-0000EF000000}"/>
    <cellStyle name="Header2 9 4" xfId="1255" xr:uid="{00000000-0005-0000-0000-0000F0000000}"/>
    <cellStyle name="Normal - Style1" xfId="48" xr:uid="{00000000-0005-0000-0000-0000F1000000}"/>
    <cellStyle name="Normal_#18-Internet" xfId="49" xr:uid="{00000000-0005-0000-0000-0000F2000000}"/>
    <cellStyle name="price" xfId="50" xr:uid="{00000000-0005-0000-0000-0000F3000000}"/>
    <cellStyle name="revised" xfId="51" xr:uid="{00000000-0005-0000-0000-0000F4000000}"/>
    <cellStyle name="SAPBEXaggData" xfId="296" xr:uid="{00000000-0005-0000-0000-0000F5000000}"/>
    <cellStyle name="SAPBEXaggDataEmph" xfId="297" xr:uid="{00000000-0005-0000-0000-0000F6000000}"/>
    <cellStyle name="SAPBEXaggItem" xfId="298" xr:uid="{00000000-0005-0000-0000-0000F7000000}"/>
    <cellStyle name="SAPBEXchaText" xfId="299" xr:uid="{00000000-0005-0000-0000-0000F8000000}"/>
    <cellStyle name="SAPBEXexcBad" xfId="300" xr:uid="{00000000-0005-0000-0000-0000F9000000}"/>
    <cellStyle name="SAPBEXexcCritical" xfId="301" xr:uid="{00000000-0005-0000-0000-0000FA000000}"/>
    <cellStyle name="SAPBEXexcGood" xfId="302" xr:uid="{00000000-0005-0000-0000-0000FB000000}"/>
    <cellStyle name="SAPBEXexcVeryBad" xfId="303" xr:uid="{00000000-0005-0000-0000-0000FC000000}"/>
    <cellStyle name="SAPBEXfilterDrill" xfId="304" xr:uid="{00000000-0005-0000-0000-0000FD000000}"/>
    <cellStyle name="SAPBEXfilterItem" xfId="305" xr:uid="{00000000-0005-0000-0000-0000FE000000}"/>
    <cellStyle name="SAPBEXfilterText" xfId="306" xr:uid="{00000000-0005-0000-0000-0000FF000000}"/>
    <cellStyle name="SAPBEXformats" xfId="307" xr:uid="{00000000-0005-0000-0000-000000010000}"/>
    <cellStyle name="SAPBEXheaderData" xfId="308" xr:uid="{00000000-0005-0000-0000-000001010000}"/>
    <cellStyle name="SAPBEXheaderItem" xfId="309" xr:uid="{00000000-0005-0000-0000-000002010000}"/>
    <cellStyle name="SAPBEXheaderText" xfId="310" xr:uid="{00000000-0005-0000-0000-000003010000}"/>
    <cellStyle name="SAPBEXresData" xfId="311" xr:uid="{00000000-0005-0000-0000-000004010000}"/>
    <cellStyle name="SAPBEXresDataEmph" xfId="312" xr:uid="{00000000-0005-0000-0000-000005010000}"/>
    <cellStyle name="SAPBEXresItem" xfId="313" xr:uid="{00000000-0005-0000-0000-000006010000}"/>
    <cellStyle name="SAPBEXstdData" xfId="314" xr:uid="{00000000-0005-0000-0000-000007010000}"/>
    <cellStyle name="SAPBEXstdDataEmph" xfId="315" xr:uid="{00000000-0005-0000-0000-000008010000}"/>
    <cellStyle name="SAPBEXstdItem" xfId="316" xr:uid="{00000000-0005-0000-0000-000009010000}"/>
    <cellStyle name="SAPBEXsubData" xfId="317" xr:uid="{00000000-0005-0000-0000-00000A010000}"/>
    <cellStyle name="SAPBEXsubDataEmph" xfId="318" xr:uid="{00000000-0005-0000-0000-00000B010000}"/>
    <cellStyle name="SAPBEXsubItem" xfId="319" xr:uid="{00000000-0005-0000-0000-00000C010000}"/>
    <cellStyle name="SAPBEXtitle" xfId="320" xr:uid="{00000000-0005-0000-0000-00000D010000}"/>
    <cellStyle name="SAPBEXundefined" xfId="321" xr:uid="{00000000-0005-0000-0000-00000E010000}"/>
    <cellStyle name="section" xfId="52" xr:uid="{00000000-0005-0000-0000-00000F010000}"/>
    <cellStyle name="title" xfId="53" xr:uid="{00000000-0005-0000-0000-000010010000}"/>
    <cellStyle name="TSUIKA" xfId="54" xr:uid="{00000000-0005-0000-0000-000011010000}"/>
    <cellStyle name="TSUIKA 10" xfId="1268" xr:uid="{00000000-0005-0000-0000-000012010000}"/>
    <cellStyle name="TSUIKA 11" xfId="1395" xr:uid="{00000000-0005-0000-0000-000013010000}"/>
    <cellStyle name="TSUIKA 2" xfId="191" xr:uid="{00000000-0005-0000-0000-000014010000}"/>
    <cellStyle name="TSUIKA 2 2" xfId="322" xr:uid="{00000000-0005-0000-0000-000015010000}"/>
    <cellStyle name="TSUIKA 2 2 2" xfId="323" xr:uid="{00000000-0005-0000-0000-000016010000}"/>
    <cellStyle name="TSUIKA 2 2 2 2" xfId="974" xr:uid="{00000000-0005-0000-0000-000017010000}"/>
    <cellStyle name="TSUIKA 2 2 2 3" xfId="1019" xr:uid="{00000000-0005-0000-0000-000018010000}"/>
    <cellStyle name="TSUIKA 2 2 2 4" xfId="1257" xr:uid="{00000000-0005-0000-0000-000019010000}"/>
    <cellStyle name="TSUIKA 2 2 3" xfId="973" xr:uid="{00000000-0005-0000-0000-00001A010000}"/>
    <cellStyle name="TSUIKA 2 2 4" xfId="1020" xr:uid="{00000000-0005-0000-0000-00001B010000}"/>
    <cellStyle name="TSUIKA 2 2 5" xfId="1256" xr:uid="{00000000-0005-0000-0000-00001C010000}"/>
    <cellStyle name="TSUIKA 2 3" xfId="324" xr:uid="{00000000-0005-0000-0000-00001D010000}"/>
    <cellStyle name="TSUIKA 2 3 2" xfId="975" xr:uid="{00000000-0005-0000-0000-00001E010000}"/>
    <cellStyle name="TSUIKA 2 3 3" xfId="1018" xr:uid="{00000000-0005-0000-0000-00001F010000}"/>
    <cellStyle name="TSUIKA 2 3 4" xfId="1258" xr:uid="{00000000-0005-0000-0000-000020010000}"/>
    <cellStyle name="TSUIKA 2 4" xfId="325" xr:uid="{00000000-0005-0000-0000-000021010000}"/>
    <cellStyle name="TSUIKA 2 4 2" xfId="976" xr:uid="{00000000-0005-0000-0000-000022010000}"/>
    <cellStyle name="TSUIKA 2 4 3" xfId="1017" xr:uid="{00000000-0005-0000-0000-000023010000}"/>
    <cellStyle name="TSUIKA 2 4 4" xfId="771" xr:uid="{00000000-0005-0000-0000-000024010000}"/>
    <cellStyle name="TSUIKA 2 5" xfId="326" xr:uid="{00000000-0005-0000-0000-000025010000}"/>
    <cellStyle name="TSUIKA 2 5 2" xfId="977" xr:uid="{00000000-0005-0000-0000-000026010000}"/>
    <cellStyle name="TSUIKA 2 5 3" xfId="1016" xr:uid="{00000000-0005-0000-0000-000027010000}"/>
    <cellStyle name="TSUIKA 2 5 4" xfId="772" xr:uid="{00000000-0005-0000-0000-000028010000}"/>
    <cellStyle name="TSUIKA 2 6" xfId="860" xr:uid="{00000000-0005-0000-0000-000029010000}"/>
    <cellStyle name="TSUIKA 2 7" xfId="1208" xr:uid="{00000000-0005-0000-0000-00002A010000}"/>
    <cellStyle name="TSUIKA 2 8" xfId="1353" xr:uid="{00000000-0005-0000-0000-00002B010000}"/>
    <cellStyle name="TSUIKA 3" xfId="192" xr:uid="{00000000-0005-0000-0000-00002C010000}"/>
    <cellStyle name="TSUIKA 3 2" xfId="327" xr:uid="{00000000-0005-0000-0000-00002D010000}"/>
    <cellStyle name="TSUIKA 3 2 2" xfId="328" xr:uid="{00000000-0005-0000-0000-00002E010000}"/>
    <cellStyle name="TSUIKA 3 2 2 2" xfId="979" xr:uid="{00000000-0005-0000-0000-00002F010000}"/>
    <cellStyle name="TSUIKA 3 2 2 3" xfId="1014" xr:uid="{00000000-0005-0000-0000-000030010000}"/>
    <cellStyle name="TSUIKA 3 2 2 4" xfId="773" xr:uid="{00000000-0005-0000-0000-000031010000}"/>
    <cellStyle name="TSUIKA 3 2 3" xfId="978" xr:uid="{00000000-0005-0000-0000-000032010000}"/>
    <cellStyle name="TSUIKA 3 2 4" xfId="1015" xr:uid="{00000000-0005-0000-0000-000033010000}"/>
    <cellStyle name="TSUIKA 3 2 5" xfId="1259" xr:uid="{00000000-0005-0000-0000-000034010000}"/>
    <cellStyle name="TSUIKA 3 3" xfId="329" xr:uid="{00000000-0005-0000-0000-000035010000}"/>
    <cellStyle name="TSUIKA 3 3 2" xfId="980" xr:uid="{00000000-0005-0000-0000-000036010000}"/>
    <cellStyle name="TSUIKA 3 3 3" xfId="1013" xr:uid="{00000000-0005-0000-0000-000037010000}"/>
    <cellStyle name="TSUIKA 3 3 4" xfId="915" xr:uid="{00000000-0005-0000-0000-000038010000}"/>
    <cellStyle name="TSUIKA 3 4" xfId="330" xr:uid="{00000000-0005-0000-0000-000039010000}"/>
    <cellStyle name="TSUIKA 3 4 2" xfId="981" xr:uid="{00000000-0005-0000-0000-00003A010000}"/>
    <cellStyle name="TSUIKA 3 4 3" xfId="864" xr:uid="{00000000-0005-0000-0000-00003B010000}"/>
    <cellStyle name="TSUIKA 3 4 4" xfId="916" xr:uid="{00000000-0005-0000-0000-00003C010000}"/>
    <cellStyle name="TSUIKA 3 5" xfId="331" xr:uid="{00000000-0005-0000-0000-00003D010000}"/>
    <cellStyle name="TSUIKA 3 5 2" xfId="982" xr:uid="{00000000-0005-0000-0000-00003E010000}"/>
    <cellStyle name="TSUIKA 3 5 3" xfId="1012" xr:uid="{00000000-0005-0000-0000-00003F010000}"/>
    <cellStyle name="TSUIKA 3 5 4" xfId="917" xr:uid="{00000000-0005-0000-0000-000040010000}"/>
    <cellStyle name="TSUIKA 3 6" xfId="861" xr:uid="{00000000-0005-0000-0000-000041010000}"/>
    <cellStyle name="TSUIKA 3 7" xfId="1206" xr:uid="{00000000-0005-0000-0000-000042010000}"/>
    <cellStyle name="TSUIKA 3 8" xfId="1352" xr:uid="{00000000-0005-0000-0000-000043010000}"/>
    <cellStyle name="TSUIKA 4" xfId="193" xr:uid="{00000000-0005-0000-0000-000044010000}"/>
    <cellStyle name="TSUIKA 4 2" xfId="332" xr:uid="{00000000-0005-0000-0000-000045010000}"/>
    <cellStyle name="TSUIKA 4 2 2" xfId="333" xr:uid="{00000000-0005-0000-0000-000046010000}"/>
    <cellStyle name="TSUIKA 4 2 2 2" xfId="984" xr:uid="{00000000-0005-0000-0000-000047010000}"/>
    <cellStyle name="TSUIKA 4 2 2 3" xfId="792" xr:uid="{00000000-0005-0000-0000-000048010000}"/>
    <cellStyle name="TSUIKA 4 2 2 4" xfId="1260" xr:uid="{00000000-0005-0000-0000-000049010000}"/>
    <cellStyle name="TSUIKA 4 2 3" xfId="983" xr:uid="{00000000-0005-0000-0000-00004A010000}"/>
    <cellStyle name="TSUIKA 4 2 4" xfId="1011" xr:uid="{00000000-0005-0000-0000-00004B010000}"/>
    <cellStyle name="TSUIKA 4 2 5" xfId="918" xr:uid="{00000000-0005-0000-0000-00004C010000}"/>
    <cellStyle name="TSUIKA 4 3" xfId="334" xr:uid="{00000000-0005-0000-0000-00004D010000}"/>
    <cellStyle name="TSUIKA 4 3 2" xfId="985" xr:uid="{00000000-0005-0000-0000-00004E010000}"/>
    <cellStyle name="TSUIKA 4 3 3" xfId="1010" xr:uid="{00000000-0005-0000-0000-00004F010000}"/>
    <cellStyle name="TSUIKA 4 3 4" xfId="1261" xr:uid="{00000000-0005-0000-0000-000050010000}"/>
    <cellStyle name="TSUIKA 4 4" xfId="335" xr:uid="{00000000-0005-0000-0000-000051010000}"/>
    <cellStyle name="TSUIKA 4 4 2" xfId="986" xr:uid="{00000000-0005-0000-0000-000052010000}"/>
    <cellStyle name="TSUIKA 4 4 3" xfId="1009" xr:uid="{00000000-0005-0000-0000-000053010000}"/>
    <cellStyle name="TSUIKA 4 4 4" xfId="849" xr:uid="{00000000-0005-0000-0000-000054010000}"/>
    <cellStyle name="TSUIKA 4 5" xfId="336" xr:uid="{00000000-0005-0000-0000-000055010000}"/>
    <cellStyle name="TSUIKA 4 5 2" xfId="987" xr:uid="{00000000-0005-0000-0000-000056010000}"/>
    <cellStyle name="TSUIKA 4 5 3" xfId="1008" xr:uid="{00000000-0005-0000-0000-000057010000}"/>
    <cellStyle name="TSUIKA 4 5 4" xfId="1262" xr:uid="{00000000-0005-0000-0000-000058010000}"/>
    <cellStyle name="TSUIKA 4 6" xfId="862" xr:uid="{00000000-0005-0000-0000-000059010000}"/>
    <cellStyle name="TSUIKA 4 7" xfId="1205" xr:uid="{00000000-0005-0000-0000-00005A010000}"/>
    <cellStyle name="TSUIKA 4 8" xfId="752" xr:uid="{00000000-0005-0000-0000-00005B010000}"/>
    <cellStyle name="TSUIKA 5" xfId="194" xr:uid="{00000000-0005-0000-0000-00005C010000}"/>
    <cellStyle name="TSUIKA 5 2" xfId="337" xr:uid="{00000000-0005-0000-0000-00005D010000}"/>
    <cellStyle name="TSUIKA 5 2 2" xfId="338" xr:uid="{00000000-0005-0000-0000-00005E010000}"/>
    <cellStyle name="TSUIKA 5 2 2 2" xfId="989" xr:uid="{00000000-0005-0000-0000-00005F010000}"/>
    <cellStyle name="TSUIKA 5 2 2 3" xfId="1007" xr:uid="{00000000-0005-0000-0000-000060010000}"/>
    <cellStyle name="TSUIKA 5 2 2 4" xfId="850" xr:uid="{00000000-0005-0000-0000-000061010000}"/>
    <cellStyle name="TSUIKA 5 2 3" xfId="988" xr:uid="{00000000-0005-0000-0000-000062010000}"/>
    <cellStyle name="TSUIKA 5 2 4" xfId="791" xr:uid="{00000000-0005-0000-0000-000063010000}"/>
    <cellStyle name="TSUIKA 5 2 5" xfId="1263" xr:uid="{00000000-0005-0000-0000-000064010000}"/>
    <cellStyle name="TSUIKA 5 3" xfId="339" xr:uid="{00000000-0005-0000-0000-000065010000}"/>
    <cellStyle name="TSUIKA 5 3 2" xfId="990" xr:uid="{00000000-0005-0000-0000-000066010000}"/>
    <cellStyle name="TSUIKA 5 3 3" xfId="1006" xr:uid="{00000000-0005-0000-0000-000067010000}"/>
    <cellStyle name="TSUIKA 5 3 4" xfId="1264" xr:uid="{00000000-0005-0000-0000-000068010000}"/>
    <cellStyle name="TSUIKA 5 4" xfId="340" xr:uid="{00000000-0005-0000-0000-000069010000}"/>
    <cellStyle name="TSUIKA 5 4 2" xfId="991" xr:uid="{00000000-0005-0000-0000-00006A010000}"/>
    <cellStyle name="TSUIKA 5 4 3" xfId="790" xr:uid="{00000000-0005-0000-0000-00006B010000}"/>
    <cellStyle name="TSUIKA 5 4 4" xfId="1265" xr:uid="{00000000-0005-0000-0000-00006C010000}"/>
    <cellStyle name="TSUIKA 5 5" xfId="341" xr:uid="{00000000-0005-0000-0000-00006D010000}"/>
    <cellStyle name="TSUIKA 5 5 2" xfId="992" xr:uid="{00000000-0005-0000-0000-00006E010000}"/>
    <cellStyle name="TSUIKA 5 5 3" xfId="1005" xr:uid="{00000000-0005-0000-0000-00006F010000}"/>
    <cellStyle name="TSUIKA 5 5 4" xfId="1266" xr:uid="{00000000-0005-0000-0000-000070010000}"/>
    <cellStyle name="TSUIKA 5 6" xfId="863" xr:uid="{00000000-0005-0000-0000-000071010000}"/>
    <cellStyle name="TSUIKA 5 7" xfId="1204" xr:uid="{00000000-0005-0000-0000-000072010000}"/>
    <cellStyle name="TSUIKA 5 8" xfId="840" xr:uid="{00000000-0005-0000-0000-000073010000}"/>
    <cellStyle name="TSUIKA 6" xfId="342" xr:uid="{00000000-0005-0000-0000-000074010000}"/>
    <cellStyle name="TSUIKA 6 2" xfId="343" xr:uid="{00000000-0005-0000-0000-000075010000}"/>
    <cellStyle name="TSUIKA 6 2 2" xfId="994" xr:uid="{00000000-0005-0000-0000-000076010000}"/>
    <cellStyle name="TSUIKA 6 2 3" xfId="1003" xr:uid="{00000000-0005-0000-0000-000077010000}"/>
    <cellStyle name="TSUIKA 6 2 4" xfId="824" xr:uid="{00000000-0005-0000-0000-000078010000}"/>
    <cellStyle name="TSUIKA 6 3" xfId="344" xr:uid="{00000000-0005-0000-0000-000079010000}"/>
    <cellStyle name="TSUIKA 6 3 2" xfId="995" xr:uid="{00000000-0005-0000-0000-00007A010000}"/>
    <cellStyle name="TSUIKA 6 3 3" xfId="789" xr:uid="{00000000-0005-0000-0000-00007B010000}"/>
    <cellStyle name="TSUIKA 6 3 4" xfId="969" xr:uid="{00000000-0005-0000-0000-00007C010000}"/>
    <cellStyle name="TSUIKA 6 4" xfId="993" xr:uid="{00000000-0005-0000-0000-00007D010000}"/>
    <cellStyle name="TSUIKA 6 5" xfId="1004" xr:uid="{00000000-0005-0000-0000-00007E010000}"/>
    <cellStyle name="TSUIKA 6 6" xfId="968" xr:uid="{00000000-0005-0000-0000-00007F010000}"/>
    <cellStyle name="TSUIKA 7" xfId="345" xr:uid="{00000000-0005-0000-0000-000080010000}"/>
    <cellStyle name="TSUIKA 7 2" xfId="346" xr:uid="{00000000-0005-0000-0000-000081010000}"/>
    <cellStyle name="TSUIKA 7 2 2" xfId="997" xr:uid="{00000000-0005-0000-0000-000082010000}"/>
    <cellStyle name="TSUIKA 7 2 3" xfId="1001" xr:uid="{00000000-0005-0000-0000-000083010000}"/>
    <cellStyle name="TSUIKA 7 2 4" xfId="971" xr:uid="{00000000-0005-0000-0000-000084010000}"/>
    <cellStyle name="TSUIKA 7 3" xfId="996" xr:uid="{00000000-0005-0000-0000-000085010000}"/>
    <cellStyle name="TSUIKA 7 4" xfId="1002" xr:uid="{00000000-0005-0000-0000-000086010000}"/>
    <cellStyle name="TSUIKA 7 5" xfId="970" xr:uid="{00000000-0005-0000-0000-000087010000}"/>
    <cellStyle name="TSUIKA 8" xfId="347" xr:uid="{00000000-0005-0000-0000-000088010000}"/>
    <cellStyle name="TSUIKA 8 2" xfId="998" xr:uid="{00000000-0005-0000-0000-000089010000}"/>
    <cellStyle name="TSUIKA 8 3" xfId="788" xr:uid="{00000000-0005-0000-0000-00008A010000}"/>
    <cellStyle name="TSUIKA 8 4" xfId="972" xr:uid="{00000000-0005-0000-0000-00008B010000}"/>
    <cellStyle name="TSUIKA 9" xfId="786" xr:uid="{00000000-0005-0000-0000-00008C010000}"/>
    <cellStyle name="アクセント 1 2" xfId="55" xr:uid="{00000000-0005-0000-0000-00008D010000}"/>
    <cellStyle name="アクセント 1 3" xfId="348" xr:uid="{00000000-0005-0000-0000-00008E010000}"/>
    <cellStyle name="アクセント 1 4" xfId="349" xr:uid="{00000000-0005-0000-0000-00008F010000}"/>
    <cellStyle name="アクセント 2 2" xfId="56" xr:uid="{00000000-0005-0000-0000-000090010000}"/>
    <cellStyle name="アクセント 2 3" xfId="350" xr:uid="{00000000-0005-0000-0000-000091010000}"/>
    <cellStyle name="アクセント 2 4" xfId="351" xr:uid="{00000000-0005-0000-0000-000092010000}"/>
    <cellStyle name="アクセント 3 2" xfId="57" xr:uid="{00000000-0005-0000-0000-000093010000}"/>
    <cellStyle name="アクセント 3 3" xfId="352" xr:uid="{00000000-0005-0000-0000-000094010000}"/>
    <cellStyle name="アクセント 3 4" xfId="353" xr:uid="{00000000-0005-0000-0000-000095010000}"/>
    <cellStyle name="アクセント 4 2" xfId="58" xr:uid="{00000000-0005-0000-0000-000096010000}"/>
    <cellStyle name="アクセント 4 3" xfId="354" xr:uid="{00000000-0005-0000-0000-000097010000}"/>
    <cellStyle name="アクセント 4 4" xfId="355" xr:uid="{00000000-0005-0000-0000-000098010000}"/>
    <cellStyle name="アクセント 5 2" xfId="59" xr:uid="{00000000-0005-0000-0000-000099010000}"/>
    <cellStyle name="アクセント 5 3" xfId="356" xr:uid="{00000000-0005-0000-0000-00009A010000}"/>
    <cellStyle name="アクセント 5 4" xfId="357" xr:uid="{00000000-0005-0000-0000-00009B010000}"/>
    <cellStyle name="アクセント 6 2" xfId="60" xr:uid="{00000000-0005-0000-0000-00009C010000}"/>
    <cellStyle name="アクセント 6 3" xfId="358" xr:uid="{00000000-0005-0000-0000-00009D010000}"/>
    <cellStyle name="アクセント 6 4" xfId="359" xr:uid="{00000000-0005-0000-0000-00009E010000}"/>
    <cellStyle name="かか" xfId="360" xr:uid="{00000000-0005-0000-0000-00009F010000}"/>
    <cellStyle name="タイトル 2" xfId="61" xr:uid="{00000000-0005-0000-0000-0000A0010000}"/>
    <cellStyle name="タイトル 3" xfId="361" xr:uid="{00000000-0005-0000-0000-0000A1010000}"/>
    <cellStyle name="タイトル 4" xfId="362" xr:uid="{00000000-0005-0000-0000-0000A2010000}"/>
    <cellStyle name="チェック セル 2" xfId="62" xr:uid="{00000000-0005-0000-0000-0000A3010000}"/>
    <cellStyle name="チェック セル 3" xfId="363" xr:uid="{00000000-0005-0000-0000-0000A4010000}"/>
    <cellStyle name="チェック セル 4" xfId="364" xr:uid="{00000000-0005-0000-0000-0000A5010000}"/>
    <cellStyle name="チェック枠" xfId="365" xr:uid="{00000000-0005-0000-0000-0000A6010000}"/>
    <cellStyle name="どちらでもない 2" xfId="63" xr:uid="{00000000-0005-0000-0000-0000A7010000}"/>
    <cellStyle name="どちらでもない 3" xfId="366" xr:uid="{00000000-0005-0000-0000-0000A8010000}"/>
    <cellStyle name="どちらでもない 4" xfId="367" xr:uid="{00000000-0005-0000-0000-0000A9010000}"/>
    <cellStyle name="パーセント 2" xfId="195" xr:uid="{00000000-0005-0000-0000-0000AA010000}"/>
    <cellStyle name="パーセント 2 2" xfId="368" xr:uid="{00000000-0005-0000-0000-0000AB010000}"/>
    <cellStyle name="パーセント 2 2 2" xfId="369" xr:uid="{00000000-0005-0000-0000-0000AC010000}"/>
    <cellStyle name="パーセント 2 2 2 2" xfId="370" xr:uid="{00000000-0005-0000-0000-0000AD010000}"/>
    <cellStyle name="パーセント 2 2 3" xfId="371" xr:uid="{00000000-0005-0000-0000-0000AE010000}"/>
    <cellStyle name="パーセント 2 3" xfId="372" xr:uid="{00000000-0005-0000-0000-0000AF010000}"/>
    <cellStyle name="パーセント 2 3 2" xfId="373" xr:uid="{00000000-0005-0000-0000-0000B0010000}"/>
    <cellStyle name="パーセント 2 4" xfId="374" xr:uid="{00000000-0005-0000-0000-0000B1010000}"/>
    <cellStyle name="パーセント 3" xfId="375" xr:uid="{00000000-0005-0000-0000-0000B2010000}"/>
    <cellStyle name="ハイパーリンク 2" xfId="196" xr:uid="{00000000-0005-0000-0000-0000B3010000}"/>
    <cellStyle name="ハイパーリンク 3" xfId="376" xr:uid="{00000000-0005-0000-0000-0000B4010000}"/>
    <cellStyle name="パターン　１" xfId="64" xr:uid="{00000000-0005-0000-0000-0000B5010000}"/>
    <cellStyle name="パターン　２" xfId="65" xr:uid="{00000000-0005-0000-0000-0000B6010000}"/>
    <cellStyle name="パターン　３" xfId="66" xr:uid="{00000000-0005-0000-0000-0000B7010000}"/>
    <cellStyle name="パターン　４" xfId="67" xr:uid="{00000000-0005-0000-0000-0000B8010000}"/>
    <cellStyle name="パターン　５" xfId="68" xr:uid="{00000000-0005-0000-0000-0000B9010000}"/>
    <cellStyle name="パターン　６" xfId="69" xr:uid="{00000000-0005-0000-0000-0000BA010000}"/>
    <cellStyle name="パターン　７" xfId="70" xr:uid="{00000000-0005-0000-0000-0000BB010000}"/>
    <cellStyle name="メモ 2" xfId="71" xr:uid="{00000000-0005-0000-0000-0000BC010000}"/>
    <cellStyle name="メモ 2 2" xfId="210" xr:uid="{00000000-0005-0000-0000-0000BD010000}"/>
    <cellStyle name="メモ 2 2 2" xfId="377" xr:uid="{00000000-0005-0000-0000-0000BE010000}"/>
    <cellStyle name="メモ 2 2 2 2" xfId="1022" xr:uid="{00000000-0005-0000-0000-0000BF010000}"/>
    <cellStyle name="メモ 2 2 2 3" xfId="967" xr:uid="{00000000-0005-0000-0000-0000C0010000}"/>
    <cellStyle name="メモ 2 2 2 4" xfId="787" xr:uid="{00000000-0005-0000-0000-0000C1010000}"/>
    <cellStyle name="メモ 2 2 3" xfId="378" xr:uid="{00000000-0005-0000-0000-0000C2010000}"/>
    <cellStyle name="メモ 2 2 3 2" xfId="1023" xr:uid="{00000000-0005-0000-0000-0000C3010000}"/>
    <cellStyle name="メモ 2 2 3 3" xfId="966" xr:uid="{00000000-0005-0000-0000-0000C4010000}"/>
    <cellStyle name="メモ 2 2 3 4" xfId="1267" xr:uid="{00000000-0005-0000-0000-0000C5010000}"/>
    <cellStyle name="メモ 2 2 4" xfId="379" xr:uid="{00000000-0005-0000-0000-0000C6010000}"/>
    <cellStyle name="メモ 2 2 4 2" xfId="1024" xr:uid="{00000000-0005-0000-0000-0000C7010000}"/>
    <cellStyle name="メモ 2 2 4 3" xfId="965" xr:uid="{00000000-0005-0000-0000-0000C8010000}"/>
    <cellStyle name="メモ 2 2 4 4" xfId="999" xr:uid="{00000000-0005-0000-0000-0000C9010000}"/>
    <cellStyle name="メモ 2 2 5" xfId="878" xr:uid="{00000000-0005-0000-0000-0000CA010000}"/>
    <cellStyle name="メモ 2 2 6" xfId="1134" xr:uid="{00000000-0005-0000-0000-0000CB010000}"/>
    <cellStyle name="メモ 2 2 7" xfId="841" xr:uid="{00000000-0005-0000-0000-0000CC010000}"/>
    <cellStyle name="メモ 2 3" xfId="380" xr:uid="{00000000-0005-0000-0000-0000CD010000}"/>
    <cellStyle name="メモ 2 3 2" xfId="381" xr:uid="{00000000-0005-0000-0000-0000CE010000}"/>
    <cellStyle name="メモ 2 3 2 2" xfId="1026" xr:uid="{00000000-0005-0000-0000-0000CF010000}"/>
    <cellStyle name="メモ 2 3 2 3" xfId="963" xr:uid="{00000000-0005-0000-0000-0000D0010000}"/>
    <cellStyle name="メモ 2 3 2 4" xfId="876" xr:uid="{00000000-0005-0000-0000-0000D1010000}"/>
    <cellStyle name="メモ 2 3 3" xfId="382" xr:uid="{00000000-0005-0000-0000-0000D2010000}"/>
    <cellStyle name="メモ 2 3 3 2" xfId="1027" xr:uid="{00000000-0005-0000-0000-0000D3010000}"/>
    <cellStyle name="メモ 2 3 3 3" xfId="962" xr:uid="{00000000-0005-0000-0000-0000D4010000}"/>
    <cellStyle name="メモ 2 3 3 4" xfId="1269" xr:uid="{00000000-0005-0000-0000-0000D5010000}"/>
    <cellStyle name="メモ 2 3 4" xfId="383" xr:uid="{00000000-0005-0000-0000-0000D6010000}"/>
    <cellStyle name="メモ 2 3 4 2" xfId="1028" xr:uid="{00000000-0005-0000-0000-0000D7010000}"/>
    <cellStyle name="メモ 2 3 4 3" xfId="961" xr:uid="{00000000-0005-0000-0000-0000D8010000}"/>
    <cellStyle name="メモ 2 3 4 4" xfId="1270" xr:uid="{00000000-0005-0000-0000-0000D9010000}"/>
    <cellStyle name="メモ 2 3 5" xfId="1025" xr:uid="{00000000-0005-0000-0000-0000DA010000}"/>
    <cellStyle name="メモ 2 3 6" xfId="964" xr:uid="{00000000-0005-0000-0000-0000DB010000}"/>
    <cellStyle name="メモ 2 3 7" xfId="1000" xr:uid="{00000000-0005-0000-0000-0000DC010000}"/>
    <cellStyle name="メモ 2 4" xfId="384" xr:uid="{00000000-0005-0000-0000-0000DD010000}"/>
    <cellStyle name="メモ 2 4 2" xfId="1029" xr:uid="{00000000-0005-0000-0000-0000DE010000}"/>
    <cellStyle name="メモ 2 4 3" xfId="960" xr:uid="{00000000-0005-0000-0000-0000DF010000}"/>
    <cellStyle name="メモ 2 4 4" xfId="865" xr:uid="{00000000-0005-0000-0000-0000E0010000}"/>
    <cellStyle name="メモ 2 5" xfId="385" xr:uid="{00000000-0005-0000-0000-0000E1010000}"/>
    <cellStyle name="メモ 2 5 2" xfId="1030" xr:uid="{00000000-0005-0000-0000-0000E2010000}"/>
    <cellStyle name="メモ 2 5 3" xfId="959" xr:uid="{00000000-0005-0000-0000-0000E3010000}"/>
    <cellStyle name="メモ 2 5 4" xfId="1021" xr:uid="{00000000-0005-0000-0000-0000E4010000}"/>
    <cellStyle name="メモ 2 6" xfId="386" xr:uid="{00000000-0005-0000-0000-0000E5010000}"/>
    <cellStyle name="メモ 2 6 2" xfId="1031" xr:uid="{00000000-0005-0000-0000-0000E6010000}"/>
    <cellStyle name="メモ 2 6 3" xfId="958" xr:uid="{00000000-0005-0000-0000-0000E7010000}"/>
    <cellStyle name="メモ 2 6 4" xfId="793" xr:uid="{00000000-0005-0000-0000-0000E8010000}"/>
    <cellStyle name="メモ 2 7" xfId="1394" xr:uid="{00000000-0005-0000-0000-0000E9010000}"/>
    <cellStyle name="メモ 2 8" xfId="1504" xr:uid="{00000000-0005-0000-0000-0000EA010000}"/>
    <cellStyle name="メモ 3" xfId="387" xr:uid="{00000000-0005-0000-0000-0000EB010000}"/>
    <cellStyle name="メモ 3 2" xfId="388" xr:uid="{00000000-0005-0000-0000-0000EC010000}"/>
    <cellStyle name="メモ 3 2 2" xfId="389" xr:uid="{00000000-0005-0000-0000-0000ED010000}"/>
    <cellStyle name="メモ 3 2 2 2" xfId="1034" xr:uid="{00000000-0005-0000-0000-0000EE010000}"/>
    <cellStyle name="メモ 3 2 2 3" xfId="784" xr:uid="{00000000-0005-0000-0000-0000EF010000}"/>
    <cellStyle name="メモ 3 2 2 4" xfId="796" xr:uid="{00000000-0005-0000-0000-0000F0010000}"/>
    <cellStyle name="メモ 3 2 3" xfId="390" xr:uid="{00000000-0005-0000-0000-0000F1010000}"/>
    <cellStyle name="メモ 3 2 3 2" xfId="1035" xr:uid="{00000000-0005-0000-0000-0000F2010000}"/>
    <cellStyle name="メモ 3 2 3 3" xfId="783" xr:uid="{00000000-0005-0000-0000-0000F3010000}"/>
    <cellStyle name="メモ 3 2 3 4" xfId="797" xr:uid="{00000000-0005-0000-0000-0000F4010000}"/>
    <cellStyle name="メモ 3 2 4" xfId="391" xr:uid="{00000000-0005-0000-0000-0000F5010000}"/>
    <cellStyle name="メモ 3 2 4 2" xfId="1036" xr:uid="{00000000-0005-0000-0000-0000F6010000}"/>
    <cellStyle name="メモ 3 2 4 3" xfId="782" xr:uid="{00000000-0005-0000-0000-0000F7010000}"/>
    <cellStyle name="メモ 3 2 4 4" xfId="798" xr:uid="{00000000-0005-0000-0000-0000F8010000}"/>
    <cellStyle name="メモ 3 2 5" xfId="1033" xr:uid="{00000000-0005-0000-0000-0000F9010000}"/>
    <cellStyle name="メモ 3 2 6" xfId="785" xr:uid="{00000000-0005-0000-0000-0000FA010000}"/>
    <cellStyle name="メモ 3 2 7" xfId="795" xr:uid="{00000000-0005-0000-0000-0000FB010000}"/>
    <cellStyle name="メモ 3 3" xfId="392" xr:uid="{00000000-0005-0000-0000-0000FC010000}"/>
    <cellStyle name="メモ 3 3 2" xfId="393" xr:uid="{00000000-0005-0000-0000-0000FD010000}"/>
    <cellStyle name="メモ 3 3 2 2" xfId="1038" xr:uid="{00000000-0005-0000-0000-0000FE010000}"/>
    <cellStyle name="メモ 3 3 2 3" xfId="779" xr:uid="{00000000-0005-0000-0000-0000FF010000}"/>
    <cellStyle name="メモ 3 3 2 4" xfId="800" xr:uid="{00000000-0005-0000-0000-000000020000}"/>
    <cellStyle name="メモ 3 3 3" xfId="394" xr:uid="{00000000-0005-0000-0000-000001020000}"/>
    <cellStyle name="メモ 3 3 3 2" xfId="1039" xr:uid="{00000000-0005-0000-0000-000002020000}"/>
    <cellStyle name="メモ 3 3 3 3" xfId="778" xr:uid="{00000000-0005-0000-0000-000003020000}"/>
    <cellStyle name="メモ 3 3 3 4" xfId="801" xr:uid="{00000000-0005-0000-0000-000004020000}"/>
    <cellStyle name="メモ 3 3 4" xfId="395" xr:uid="{00000000-0005-0000-0000-000005020000}"/>
    <cellStyle name="メモ 3 3 4 2" xfId="1040" xr:uid="{00000000-0005-0000-0000-000006020000}"/>
    <cellStyle name="メモ 3 3 4 3" xfId="777" xr:uid="{00000000-0005-0000-0000-000007020000}"/>
    <cellStyle name="メモ 3 3 4 4" xfId="1056" xr:uid="{00000000-0005-0000-0000-000008020000}"/>
    <cellStyle name="メモ 3 3 5" xfId="1037" xr:uid="{00000000-0005-0000-0000-000009020000}"/>
    <cellStyle name="メモ 3 3 6" xfId="780" xr:uid="{00000000-0005-0000-0000-00000A020000}"/>
    <cellStyle name="メモ 3 3 7" xfId="799" xr:uid="{00000000-0005-0000-0000-00000B020000}"/>
    <cellStyle name="メモ 3 4" xfId="396" xr:uid="{00000000-0005-0000-0000-00000C020000}"/>
    <cellStyle name="メモ 3 4 2" xfId="1041" xr:uid="{00000000-0005-0000-0000-00000D020000}"/>
    <cellStyle name="メモ 3 4 3" xfId="776" xr:uid="{00000000-0005-0000-0000-00000E020000}"/>
    <cellStyle name="メモ 3 4 4" xfId="1057" xr:uid="{00000000-0005-0000-0000-00000F020000}"/>
    <cellStyle name="メモ 3 5" xfId="397" xr:uid="{00000000-0005-0000-0000-000010020000}"/>
    <cellStyle name="メモ 3 5 2" xfId="1042" xr:uid="{00000000-0005-0000-0000-000011020000}"/>
    <cellStyle name="メモ 3 5 3" xfId="775" xr:uid="{00000000-0005-0000-0000-000012020000}"/>
    <cellStyle name="メモ 3 5 4" xfId="1058" xr:uid="{00000000-0005-0000-0000-000013020000}"/>
    <cellStyle name="メモ 3 6" xfId="398" xr:uid="{00000000-0005-0000-0000-000014020000}"/>
    <cellStyle name="メモ 3 6 2" xfId="1043" xr:uid="{00000000-0005-0000-0000-000015020000}"/>
    <cellStyle name="メモ 3 6 3" xfId="930" xr:uid="{00000000-0005-0000-0000-000016020000}"/>
    <cellStyle name="メモ 3 6 4" xfId="1059" xr:uid="{00000000-0005-0000-0000-000017020000}"/>
    <cellStyle name="メモ 3 7" xfId="1032" xr:uid="{00000000-0005-0000-0000-000018020000}"/>
    <cellStyle name="メモ 3 8" xfId="957" xr:uid="{00000000-0005-0000-0000-000019020000}"/>
    <cellStyle name="メモ 3 9" xfId="794" xr:uid="{00000000-0005-0000-0000-00001A020000}"/>
    <cellStyle name="メモ 4" xfId="399" xr:uid="{00000000-0005-0000-0000-00001B020000}"/>
    <cellStyle name="メモ 4 2" xfId="400" xr:uid="{00000000-0005-0000-0000-00001C020000}"/>
    <cellStyle name="メモ 4 2 2" xfId="401" xr:uid="{00000000-0005-0000-0000-00001D020000}"/>
    <cellStyle name="メモ 4 2 2 2" xfId="1046" xr:uid="{00000000-0005-0000-0000-00001E020000}"/>
    <cellStyle name="メモ 4 2 2 3" xfId="927" xr:uid="{00000000-0005-0000-0000-00001F020000}"/>
    <cellStyle name="メモ 4 2 2 4" xfId="1061" xr:uid="{00000000-0005-0000-0000-000020020000}"/>
    <cellStyle name="メモ 4 2 3" xfId="402" xr:uid="{00000000-0005-0000-0000-000021020000}"/>
    <cellStyle name="メモ 4 2 3 2" xfId="1047" xr:uid="{00000000-0005-0000-0000-000022020000}"/>
    <cellStyle name="メモ 4 2 3 3" xfId="926" xr:uid="{00000000-0005-0000-0000-000023020000}"/>
    <cellStyle name="メモ 4 2 3 4" xfId="1062" xr:uid="{00000000-0005-0000-0000-000024020000}"/>
    <cellStyle name="メモ 4 2 4" xfId="403" xr:uid="{00000000-0005-0000-0000-000025020000}"/>
    <cellStyle name="メモ 4 2 4 2" xfId="1048" xr:uid="{00000000-0005-0000-0000-000026020000}"/>
    <cellStyle name="メモ 4 2 4 3" xfId="925" xr:uid="{00000000-0005-0000-0000-000027020000}"/>
    <cellStyle name="メモ 4 2 4 4" xfId="803" xr:uid="{00000000-0005-0000-0000-000028020000}"/>
    <cellStyle name="メモ 4 2 5" xfId="1045" xr:uid="{00000000-0005-0000-0000-000029020000}"/>
    <cellStyle name="メモ 4 2 6" xfId="928" xr:uid="{00000000-0005-0000-0000-00002A020000}"/>
    <cellStyle name="メモ 4 2 7" xfId="802" xr:uid="{00000000-0005-0000-0000-00002B020000}"/>
    <cellStyle name="メモ 4 3" xfId="404" xr:uid="{00000000-0005-0000-0000-00002C020000}"/>
    <cellStyle name="メモ 4 3 2" xfId="405" xr:uid="{00000000-0005-0000-0000-00002D020000}"/>
    <cellStyle name="メモ 4 3 2 2" xfId="1050" xr:uid="{00000000-0005-0000-0000-00002E020000}"/>
    <cellStyle name="メモ 4 3 2 3" xfId="923" xr:uid="{00000000-0005-0000-0000-00002F020000}"/>
    <cellStyle name="メモ 4 3 2 4" xfId="805" xr:uid="{00000000-0005-0000-0000-000030020000}"/>
    <cellStyle name="メモ 4 3 3" xfId="406" xr:uid="{00000000-0005-0000-0000-000031020000}"/>
    <cellStyle name="メモ 4 3 3 2" xfId="1051" xr:uid="{00000000-0005-0000-0000-000032020000}"/>
    <cellStyle name="メモ 4 3 3 3" xfId="922" xr:uid="{00000000-0005-0000-0000-000033020000}"/>
    <cellStyle name="メモ 4 3 3 4" xfId="806" xr:uid="{00000000-0005-0000-0000-000034020000}"/>
    <cellStyle name="メモ 4 3 4" xfId="407" xr:uid="{00000000-0005-0000-0000-000035020000}"/>
    <cellStyle name="メモ 4 3 4 2" xfId="1052" xr:uid="{00000000-0005-0000-0000-000036020000}"/>
    <cellStyle name="メモ 4 3 4 3" xfId="921" xr:uid="{00000000-0005-0000-0000-000037020000}"/>
    <cellStyle name="メモ 4 3 4 4" xfId="1097" xr:uid="{00000000-0005-0000-0000-000038020000}"/>
    <cellStyle name="メモ 4 3 5" xfId="1049" xr:uid="{00000000-0005-0000-0000-000039020000}"/>
    <cellStyle name="メモ 4 3 6" xfId="924" xr:uid="{00000000-0005-0000-0000-00003A020000}"/>
    <cellStyle name="メモ 4 3 7" xfId="804" xr:uid="{00000000-0005-0000-0000-00003B020000}"/>
    <cellStyle name="メモ 4 4" xfId="408" xr:uid="{00000000-0005-0000-0000-00003C020000}"/>
    <cellStyle name="メモ 4 4 2" xfId="1053" xr:uid="{00000000-0005-0000-0000-00003D020000}"/>
    <cellStyle name="メモ 4 4 3" xfId="920" xr:uid="{00000000-0005-0000-0000-00003E020000}"/>
    <cellStyle name="メモ 4 4 4" xfId="1098" xr:uid="{00000000-0005-0000-0000-00003F020000}"/>
    <cellStyle name="メモ 4 5" xfId="409" xr:uid="{00000000-0005-0000-0000-000040020000}"/>
    <cellStyle name="メモ 4 5 2" xfId="1054" xr:uid="{00000000-0005-0000-0000-000041020000}"/>
    <cellStyle name="メモ 4 5 3" xfId="774" xr:uid="{00000000-0005-0000-0000-000042020000}"/>
    <cellStyle name="メモ 4 5 4" xfId="1279" xr:uid="{00000000-0005-0000-0000-000043020000}"/>
    <cellStyle name="メモ 4 6" xfId="410" xr:uid="{00000000-0005-0000-0000-000044020000}"/>
    <cellStyle name="メモ 4 6 2" xfId="1055" xr:uid="{00000000-0005-0000-0000-000045020000}"/>
    <cellStyle name="メモ 4 6 3" xfId="919" xr:uid="{00000000-0005-0000-0000-000046020000}"/>
    <cellStyle name="メモ 4 6 4" xfId="1271" xr:uid="{00000000-0005-0000-0000-000047020000}"/>
    <cellStyle name="メモ 4 7" xfId="1044" xr:uid="{00000000-0005-0000-0000-000048020000}"/>
    <cellStyle name="メモ 4 8" xfId="929" xr:uid="{00000000-0005-0000-0000-000049020000}"/>
    <cellStyle name="メモ 4 9" xfId="1060" xr:uid="{00000000-0005-0000-0000-00004A020000}"/>
    <cellStyle name="リンク セル 2" xfId="72" xr:uid="{00000000-0005-0000-0000-00004B020000}"/>
    <cellStyle name="リンク セル 2 2" xfId="411" xr:uid="{00000000-0005-0000-0000-00004C020000}"/>
    <cellStyle name="リンク セル 3" xfId="412" xr:uid="{00000000-0005-0000-0000-00004D020000}"/>
    <cellStyle name="リンク セル 3 2" xfId="413" xr:uid="{00000000-0005-0000-0000-00004E020000}"/>
    <cellStyle name="リンク セル 4" xfId="414" xr:uid="{00000000-0005-0000-0000-00004F020000}"/>
    <cellStyle name="リンク セル 4 2" xfId="415" xr:uid="{00000000-0005-0000-0000-000050020000}"/>
    <cellStyle name="悪い 2" xfId="73" xr:uid="{00000000-0005-0000-0000-000051020000}"/>
    <cellStyle name="悪い 3" xfId="416" xr:uid="{00000000-0005-0000-0000-000052020000}"/>
    <cellStyle name="悪い 4" xfId="417" xr:uid="{00000000-0005-0000-0000-000053020000}"/>
    <cellStyle name="計算 2" xfId="74" xr:uid="{00000000-0005-0000-0000-000054020000}"/>
    <cellStyle name="計算 2 2" xfId="211" xr:uid="{00000000-0005-0000-0000-000055020000}"/>
    <cellStyle name="計算 2 2 2" xfId="418" xr:uid="{00000000-0005-0000-0000-000056020000}"/>
    <cellStyle name="計算 2 2 2 2" xfId="1063" xr:uid="{00000000-0005-0000-0000-000057020000}"/>
    <cellStyle name="計算 2 2 2 3" xfId="914" xr:uid="{00000000-0005-0000-0000-000058020000}"/>
    <cellStyle name="計算 2 2 2 4" xfId="1272" xr:uid="{00000000-0005-0000-0000-000059020000}"/>
    <cellStyle name="計算 2 2 3" xfId="419" xr:uid="{00000000-0005-0000-0000-00005A020000}"/>
    <cellStyle name="計算 2 2 3 2" xfId="1064" xr:uid="{00000000-0005-0000-0000-00005B020000}"/>
    <cellStyle name="計算 2 2 3 3" xfId="913" xr:uid="{00000000-0005-0000-0000-00005C020000}"/>
    <cellStyle name="計算 2 2 3 4" xfId="1273" xr:uid="{00000000-0005-0000-0000-00005D020000}"/>
    <cellStyle name="計算 2 2 4" xfId="420" xr:uid="{00000000-0005-0000-0000-00005E020000}"/>
    <cellStyle name="計算 2 2 4 2" xfId="1065" xr:uid="{00000000-0005-0000-0000-00005F020000}"/>
    <cellStyle name="計算 2 2 4 3" xfId="770" xr:uid="{00000000-0005-0000-0000-000060020000}"/>
    <cellStyle name="計算 2 2 4 4" xfId="870" xr:uid="{00000000-0005-0000-0000-000061020000}"/>
    <cellStyle name="計算 2 2 5" xfId="879" xr:uid="{00000000-0005-0000-0000-000062020000}"/>
    <cellStyle name="計算 2 2 6" xfId="1133" xr:uid="{00000000-0005-0000-0000-000063020000}"/>
    <cellStyle name="計算 2 2 7" xfId="842" xr:uid="{00000000-0005-0000-0000-000064020000}"/>
    <cellStyle name="計算 2 3" xfId="421" xr:uid="{00000000-0005-0000-0000-000065020000}"/>
    <cellStyle name="計算 2 3 2" xfId="422" xr:uid="{00000000-0005-0000-0000-000066020000}"/>
    <cellStyle name="計算 2 3 2 2" xfId="1067" xr:uid="{00000000-0005-0000-0000-000067020000}"/>
    <cellStyle name="計算 2 3 2 3" xfId="911" xr:uid="{00000000-0005-0000-0000-000068020000}"/>
    <cellStyle name="計算 2 3 2 4" xfId="1110" xr:uid="{00000000-0005-0000-0000-000069020000}"/>
    <cellStyle name="計算 2 3 3" xfId="423" xr:uid="{00000000-0005-0000-0000-00006A020000}"/>
    <cellStyle name="計算 2 3 3 2" xfId="1068" xr:uid="{00000000-0005-0000-0000-00006B020000}"/>
    <cellStyle name="計算 2 3 3 3" xfId="769" xr:uid="{00000000-0005-0000-0000-00006C020000}"/>
    <cellStyle name="計算 2 3 3 4" xfId="1111" xr:uid="{00000000-0005-0000-0000-00006D020000}"/>
    <cellStyle name="計算 2 3 4" xfId="424" xr:uid="{00000000-0005-0000-0000-00006E020000}"/>
    <cellStyle name="計算 2 3 4 2" xfId="1069" xr:uid="{00000000-0005-0000-0000-00006F020000}"/>
    <cellStyle name="計算 2 3 4 3" xfId="910" xr:uid="{00000000-0005-0000-0000-000070020000}"/>
    <cellStyle name="計算 2 3 4 4" xfId="1112" xr:uid="{00000000-0005-0000-0000-000071020000}"/>
    <cellStyle name="計算 2 3 5" xfId="1066" xr:uid="{00000000-0005-0000-0000-000072020000}"/>
    <cellStyle name="計算 2 3 6" xfId="912" xr:uid="{00000000-0005-0000-0000-000073020000}"/>
    <cellStyle name="計算 2 3 7" xfId="1109" xr:uid="{00000000-0005-0000-0000-000074020000}"/>
    <cellStyle name="計算 2 4" xfId="425" xr:uid="{00000000-0005-0000-0000-000075020000}"/>
    <cellStyle name="計算 2 4 2" xfId="1070" xr:uid="{00000000-0005-0000-0000-000076020000}"/>
    <cellStyle name="計算 2 4 3" xfId="909" xr:uid="{00000000-0005-0000-0000-000077020000}"/>
    <cellStyle name="計算 2 4 4" xfId="1113" xr:uid="{00000000-0005-0000-0000-000078020000}"/>
    <cellStyle name="計算 2 5" xfId="426" xr:uid="{00000000-0005-0000-0000-000079020000}"/>
    <cellStyle name="計算 2 5 2" xfId="1071" xr:uid="{00000000-0005-0000-0000-00007A020000}"/>
    <cellStyle name="計算 2 5 3" xfId="768" xr:uid="{00000000-0005-0000-0000-00007B020000}"/>
    <cellStyle name="計算 2 5 4" xfId="1114" xr:uid="{00000000-0005-0000-0000-00007C020000}"/>
    <cellStyle name="計算 2 6" xfId="427" xr:uid="{00000000-0005-0000-0000-00007D020000}"/>
    <cellStyle name="計算 2 6 2" xfId="1072" xr:uid="{00000000-0005-0000-0000-00007E020000}"/>
    <cellStyle name="計算 2 6 3" xfId="908" xr:uid="{00000000-0005-0000-0000-00007F020000}"/>
    <cellStyle name="計算 2 6 4" xfId="1115" xr:uid="{00000000-0005-0000-0000-000080020000}"/>
    <cellStyle name="計算 2 7" xfId="1393" xr:uid="{00000000-0005-0000-0000-000081020000}"/>
    <cellStyle name="計算 2 8" xfId="1503" xr:uid="{00000000-0005-0000-0000-000082020000}"/>
    <cellStyle name="計算 3" xfId="428" xr:uid="{00000000-0005-0000-0000-000083020000}"/>
    <cellStyle name="計算 3 2" xfId="429" xr:uid="{00000000-0005-0000-0000-000084020000}"/>
    <cellStyle name="計算 3 2 2" xfId="430" xr:uid="{00000000-0005-0000-0000-000085020000}"/>
    <cellStyle name="計算 3 2 2 2" xfId="1075" xr:uid="{00000000-0005-0000-0000-000086020000}"/>
    <cellStyle name="計算 3 2 2 3" xfId="906" xr:uid="{00000000-0005-0000-0000-000087020000}"/>
    <cellStyle name="計算 3 2 2 4" xfId="1117" xr:uid="{00000000-0005-0000-0000-000088020000}"/>
    <cellStyle name="計算 3 2 3" xfId="431" xr:uid="{00000000-0005-0000-0000-000089020000}"/>
    <cellStyle name="計算 3 2 3 2" xfId="1076" xr:uid="{00000000-0005-0000-0000-00008A020000}"/>
    <cellStyle name="計算 3 2 3 3" xfId="905" xr:uid="{00000000-0005-0000-0000-00008B020000}"/>
    <cellStyle name="計算 3 2 3 4" xfId="1274" xr:uid="{00000000-0005-0000-0000-00008C020000}"/>
    <cellStyle name="計算 3 2 4" xfId="432" xr:uid="{00000000-0005-0000-0000-00008D020000}"/>
    <cellStyle name="計算 3 2 4 2" xfId="1077" xr:uid="{00000000-0005-0000-0000-00008E020000}"/>
    <cellStyle name="計算 3 2 4 3" xfId="766" xr:uid="{00000000-0005-0000-0000-00008F020000}"/>
    <cellStyle name="計算 3 2 4 4" xfId="1118" xr:uid="{00000000-0005-0000-0000-000090020000}"/>
    <cellStyle name="計算 3 2 5" xfId="1074" xr:uid="{00000000-0005-0000-0000-000091020000}"/>
    <cellStyle name="計算 3 2 6" xfId="767" xr:uid="{00000000-0005-0000-0000-000092020000}"/>
    <cellStyle name="計算 3 2 7" xfId="821" xr:uid="{00000000-0005-0000-0000-000093020000}"/>
    <cellStyle name="計算 3 3" xfId="433" xr:uid="{00000000-0005-0000-0000-000094020000}"/>
    <cellStyle name="計算 3 3 2" xfId="434" xr:uid="{00000000-0005-0000-0000-000095020000}"/>
    <cellStyle name="計算 3 3 2 2" xfId="1079" xr:uid="{00000000-0005-0000-0000-000096020000}"/>
    <cellStyle name="計算 3 3 2 3" xfId="903" xr:uid="{00000000-0005-0000-0000-000097020000}"/>
    <cellStyle name="計算 3 3 2 4" xfId="1120" xr:uid="{00000000-0005-0000-0000-000098020000}"/>
    <cellStyle name="計算 3 3 3" xfId="435" xr:uid="{00000000-0005-0000-0000-000099020000}"/>
    <cellStyle name="計算 3 3 3 2" xfId="1080" xr:uid="{00000000-0005-0000-0000-00009A020000}"/>
    <cellStyle name="計算 3 3 3 3" xfId="765" xr:uid="{00000000-0005-0000-0000-00009B020000}"/>
    <cellStyle name="計算 3 3 3 4" xfId="1121" xr:uid="{00000000-0005-0000-0000-00009C020000}"/>
    <cellStyle name="計算 3 3 4" xfId="436" xr:uid="{00000000-0005-0000-0000-00009D020000}"/>
    <cellStyle name="計算 3 3 4 2" xfId="1081" xr:uid="{00000000-0005-0000-0000-00009E020000}"/>
    <cellStyle name="計算 3 3 4 3" xfId="902" xr:uid="{00000000-0005-0000-0000-00009F020000}"/>
    <cellStyle name="計算 3 3 4 4" xfId="1122" xr:uid="{00000000-0005-0000-0000-0000A0020000}"/>
    <cellStyle name="計算 3 3 5" xfId="1078" xr:uid="{00000000-0005-0000-0000-0000A1020000}"/>
    <cellStyle name="計算 3 3 6" xfId="904" xr:uid="{00000000-0005-0000-0000-0000A2020000}"/>
    <cellStyle name="計算 3 3 7" xfId="1119" xr:uid="{00000000-0005-0000-0000-0000A3020000}"/>
    <cellStyle name="計算 3 4" xfId="437" xr:uid="{00000000-0005-0000-0000-0000A4020000}"/>
    <cellStyle name="計算 3 4 2" xfId="1082" xr:uid="{00000000-0005-0000-0000-0000A5020000}"/>
    <cellStyle name="計算 3 4 3" xfId="901" xr:uid="{00000000-0005-0000-0000-0000A6020000}"/>
    <cellStyle name="計算 3 4 4" xfId="852" xr:uid="{00000000-0005-0000-0000-0000A7020000}"/>
    <cellStyle name="計算 3 5" xfId="438" xr:uid="{00000000-0005-0000-0000-0000A8020000}"/>
    <cellStyle name="計算 3 5 2" xfId="1083" xr:uid="{00000000-0005-0000-0000-0000A9020000}"/>
    <cellStyle name="計算 3 5 3" xfId="764" xr:uid="{00000000-0005-0000-0000-0000AA020000}"/>
    <cellStyle name="計算 3 5 4" xfId="1275" xr:uid="{00000000-0005-0000-0000-0000AB020000}"/>
    <cellStyle name="計算 3 6" xfId="439" xr:uid="{00000000-0005-0000-0000-0000AC020000}"/>
    <cellStyle name="計算 3 6 2" xfId="1084" xr:uid="{00000000-0005-0000-0000-0000AD020000}"/>
    <cellStyle name="計算 3 6 3" xfId="900" xr:uid="{00000000-0005-0000-0000-0000AE020000}"/>
    <cellStyle name="計算 3 6 4" xfId="853" xr:uid="{00000000-0005-0000-0000-0000AF020000}"/>
    <cellStyle name="計算 3 7" xfId="1073" xr:uid="{00000000-0005-0000-0000-0000B0020000}"/>
    <cellStyle name="計算 3 8" xfId="907" xr:uid="{00000000-0005-0000-0000-0000B1020000}"/>
    <cellStyle name="計算 3 9" xfId="1116" xr:uid="{00000000-0005-0000-0000-0000B2020000}"/>
    <cellStyle name="計算 4" xfId="440" xr:uid="{00000000-0005-0000-0000-0000B3020000}"/>
    <cellStyle name="計算 4 2" xfId="441" xr:uid="{00000000-0005-0000-0000-0000B4020000}"/>
    <cellStyle name="計算 4 2 2" xfId="442" xr:uid="{00000000-0005-0000-0000-0000B5020000}"/>
    <cellStyle name="計算 4 2 2 2" xfId="1087" xr:uid="{00000000-0005-0000-0000-0000B6020000}"/>
    <cellStyle name="計算 4 2 2 3" xfId="898" xr:uid="{00000000-0005-0000-0000-0000B7020000}"/>
    <cellStyle name="計算 4 2 2 4" xfId="854" xr:uid="{00000000-0005-0000-0000-0000B8020000}"/>
    <cellStyle name="計算 4 2 3" xfId="443" xr:uid="{00000000-0005-0000-0000-0000B9020000}"/>
    <cellStyle name="計算 4 2 3 2" xfId="1088" xr:uid="{00000000-0005-0000-0000-0000BA020000}"/>
    <cellStyle name="計算 4 2 3 3" xfId="897" xr:uid="{00000000-0005-0000-0000-0000BB020000}"/>
    <cellStyle name="計算 4 2 3 4" xfId="1125" xr:uid="{00000000-0005-0000-0000-0000BC020000}"/>
    <cellStyle name="計算 4 2 4" xfId="444" xr:uid="{00000000-0005-0000-0000-0000BD020000}"/>
    <cellStyle name="計算 4 2 4 2" xfId="1089" xr:uid="{00000000-0005-0000-0000-0000BE020000}"/>
    <cellStyle name="計算 4 2 4 3" xfId="762" xr:uid="{00000000-0005-0000-0000-0000BF020000}"/>
    <cellStyle name="計算 4 2 4 4" xfId="1126" xr:uid="{00000000-0005-0000-0000-0000C0020000}"/>
    <cellStyle name="計算 4 2 5" xfId="1086" xr:uid="{00000000-0005-0000-0000-0000C1020000}"/>
    <cellStyle name="計算 4 2 6" xfId="763" xr:uid="{00000000-0005-0000-0000-0000C2020000}"/>
    <cellStyle name="計算 4 2 7" xfId="1124" xr:uid="{00000000-0005-0000-0000-0000C3020000}"/>
    <cellStyle name="計算 4 3" xfId="445" xr:uid="{00000000-0005-0000-0000-0000C4020000}"/>
    <cellStyle name="計算 4 3 2" xfId="446" xr:uid="{00000000-0005-0000-0000-0000C5020000}"/>
    <cellStyle name="計算 4 3 2 2" xfId="1091" xr:uid="{00000000-0005-0000-0000-0000C6020000}"/>
    <cellStyle name="計算 4 3 2 3" xfId="895" xr:uid="{00000000-0005-0000-0000-0000C7020000}"/>
    <cellStyle name="計算 4 3 2 4" xfId="1127" xr:uid="{00000000-0005-0000-0000-0000C8020000}"/>
    <cellStyle name="計算 4 3 3" xfId="447" xr:uid="{00000000-0005-0000-0000-0000C9020000}"/>
    <cellStyle name="計算 4 3 3 2" xfId="1092" xr:uid="{00000000-0005-0000-0000-0000CA020000}"/>
    <cellStyle name="計算 4 3 3 3" xfId="761" xr:uid="{00000000-0005-0000-0000-0000CB020000}"/>
    <cellStyle name="計算 4 3 3 4" xfId="1128" xr:uid="{00000000-0005-0000-0000-0000CC020000}"/>
    <cellStyle name="計算 4 3 4" xfId="448" xr:uid="{00000000-0005-0000-0000-0000CD020000}"/>
    <cellStyle name="計算 4 3 4 2" xfId="1093" xr:uid="{00000000-0005-0000-0000-0000CE020000}"/>
    <cellStyle name="計算 4 3 4 3" xfId="894" xr:uid="{00000000-0005-0000-0000-0000CF020000}"/>
    <cellStyle name="計算 4 3 4 4" xfId="1277" xr:uid="{00000000-0005-0000-0000-0000D0020000}"/>
    <cellStyle name="計算 4 3 5" xfId="1090" xr:uid="{00000000-0005-0000-0000-0000D1020000}"/>
    <cellStyle name="計算 4 3 6" xfId="896" xr:uid="{00000000-0005-0000-0000-0000D2020000}"/>
    <cellStyle name="計算 4 3 7" xfId="1276" xr:uid="{00000000-0005-0000-0000-0000D3020000}"/>
    <cellStyle name="計算 4 4" xfId="449" xr:uid="{00000000-0005-0000-0000-0000D4020000}"/>
    <cellStyle name="計算 4 4 2" xfId="1094" xr:uid="{00000000-0005-0000-0000-0000D5020000}"/>
    <cellStyle name="計算 4 4 3" xfId="893" xr:uid="{00000000-0005-0000-0000-0000D6020000}"/>
    <cellStyle name="計算 4 4 4" xfId="1129" xr:uid="{00000000-0005-0000-0000-0000D7020000}"/>
    <cellStyle name="計算 4 5" xfId="450" xr:uid="{00000000-0005-0000-0000-0000D8020000}"/>
    <cellStyle name="計算 4 5 2" xfId="1095" xr:uid="{00000000-0005-0000-0000-0000D9020000}"/>
    <cellStyle name="計算 4 5 3" xfId="760" xr:uid="{00000000-0005-0000-0000-0000DA020000}"/>
    <cellStyle name="計算 4 5 4" xfId="1130" xr:uid="{00000000-0005-0000-0000-0000DB020000}"/>
    <cellStyle name="計算 4 6" xfId="451" xr:uid="{00000000-0005-0000-0000-0000DC020000}"/>
    <cellStyle name="計算 4 6 2" xfId="1096" xr:uid="{00000000-0005-0000-0000-0000DD020000}"/>
    <cellStyle name="計算 4 6 3" xfId="892" xr:uid="{00000000-0005-0000-0000-0000DE020000}"/>
    <cellStyle name="計算 4 6 4" xfId="1278" xr:uid="{00000000-0005-0000-0000-0000DF020000}"/>
    <cellStyle name="計算 4 7" xfId="1085" xr:uid="{00000000-0005-0000-0000-0000E0020000}"/>
    <cellStyle name="計算 4 8" xfId="899" xr:uid="{00000000-0005-0000-0000-0000E1020000}"/>
    <cellStyle name="計算 4 9" xfId="1123" xr:uid="{00000000-0005-0000-0000-0000E2020000}"/>
    <cellStyle name="計算式１" xfId="75" xr:uid="{00000000-0005-0000-0000-0000E3020000}"/>
    <cellStyle name="計算式２" xfId="76" xr:uid="{00000000-0005-0000-0000-0000E4020000}"/>
    <cellStyle name="警告文 2" xfId="77" xr:uid="{00000000-0005-0000-0000-0000E5020000}"/>
    <cellStyle name="警告文 3" xfId="452" xr:uid="{00000000-0005-0000-0000-0000E6020000}"/>
    <cellStyle name="警告文 4" xfId="453" xr:uid="{00000000-0005-0000-0000-0000E7020000}"/>
    <cellStyle name="桁蟻唇Ｆ [0.00]_laroux" xfId="78" xr:uid="{00000000-0005-0000-0000-0000E8020000}"/>
    <cellStyle name="桁蟻唇Ｆ_laroux" xfId="79" xr:uid="{00000000-0005-0000-0000-0000E9020000}"/>
    <cellStyle name="桁区切り" xfId="1506" builtinId="6"/>
    <cellStyle name="桁区切り [0.0]" xfId="80" xr:uid="{00000000-0005-0000-0000-0000EB020000}"/>
    <cellStyle name="桁区切り [0.0] 2" xfId="197" xr:uid="{00000000-0005-0000-0000-0000EC020000}"/>
    <cellStyle name="桁区切り [0.0] 2 2" xfId="204" xr:uid="{00000000-0005-0000-0000-0000ED020000}"/>
    <cellStyle name="桁区切り [0.0] 2 2 2" xfId="872" xr:uid="{00000000-0005-0000-0000-0000EE020000}"/>
    <cellStyle name="桁区切り [0.0] 2 3" xfId="866" xr:uid="{00000000-0005-0000-0000-0000EF020000}"/>
    <cellStyle name="桁区切り [0.0] 3" xfId="198" xr:uid="{00000000-0005-0000-0000-0000F0020000}"/>
    <cellStyle name="桁区切り [0.0] 3 2" xfId="205" xr:uid="{00000000-0005-0000-0000-0000F1020000}"/>
    <cellStyle name="桁区切り [0.0] 3 2 2" xfId="873" xr:uid="{00000000-0005-0000-0000-0000F2020000}"/>
    <cellStyle name="桁区切り [0.0] 3 3" xfId="867" xr:uid="{00000000-0005-0000-0000-0000F3020000}"/>
    <cellStyle name="桁区切り [0.0] 4" xfId="454" xr:uid="{00000000-0005-0000-0000-0000F4020000}"/>
    <cellStyle name="桁区切り [0.0] 4 2" xfId="455" xr:uid="{00000000-0005-0000-0000-0000F5020000}"/>
    <cellStyle name="桁区切り 10" xfId="456" xr:uid="{00000000-0005-0000-0000-0000F6020000}"/>
    <cellStyle name="桁区切り 10 2" xfId="457" xr:uid="{00000000-0005-0000-0000-0000F7020000}"/>
    <cellStyle name="桁区切り 11" xfId="458" xr:uid="{00000000-0005-0000-0000-0000F8020000}"/>
    <cellStyle name="桁区切り 2" xfId="2" xr:uid="{00000000-0005-0000-0000-0000F9020000}"/>
    <cellStyle name="桁区切り 2 10" xfId="81" xr:uid="{00000000-0005-0000-0000-0000FA020000}"/>
    <cellStyle name="桁区切り 2 11" xfId="459" xr:uid="{00000000-0005-0000-0000-0000FB020000}"/>
    <cellStyle name="桁区切り 2 11 2" xfId="460" xr:uid="{00000000-0005-0000-0000-0000FC020000}"/>
    <cellStyle name="桁区切り 2 2" xfId="82" xr:uid="{00000000-0005-0000-0000-0000FD020000}"/>
    <cellStyle name="桁区切り 2 2 2" xfId="83" xr:uid="{00000000-0005-0000-0000-0000FE020000}"/>
    <cellStyle name="桁区切り 2 2 2 2" xfId="84" xr:uid="{00000000-0005-0000-0000-0000FF020000}"/>
    <cellStyle name="桁区切り 2 2 3" xfId="461" xr:uid="{00000000-0005-0000-0000-000000030000}"/>
    <cellStyle name="桁区切り 2 3" xfId="85" xr:uid="{00000000-0005-0000-0000-000001030000}"/>
    <cellStyle name="桁区切り 2 3 2" xfId="86" xr:uid="{00000000-0005-0000-0000-000002030000}"/>
    <cellStyle name="桁区切り 2 4" xfId="87" xr:uid="{00000000-0005-0000-0000-000003030000}"/>
    <cellStyle name="桁区切り 2 5" xfId="88" xr:uid="{00000000-0005-0000-0000-000004030000}"/>
    <cellStyle name="桁区切り 2 6" xfId="89" xr:uid="{00000000-0005-0000-0000-000005030000}"/>
    <cellStyle name="桁区切り 2 7" xfId="90" xr:uid="{00000000-0005-0000-0000-000006030000}"/>
    <cellStyle name="桁区切り 2 8" xfId="91" xr:uid="{00000000-0005-0000-0000-000007030000}"/>
    <cellStyle name="桁区切り 2 9" xfId="92" xr:uid="{00000000-0005-0000-0000-000008030000}"/>
    <cellStyle name="桁区切り 3" xfId="93" xr:uid="{00000000-0005-0000-0000-000009030000}"/>
    <cellStyle name="桁区切り 3 2" xfId="209" xr:uid="{00000000-0005-0000-0000-00000A030000}"/>
    <cellStyle name="桁区切り 3 3" xfId="462" xr:uid="{00000000-0005-0000-0000-00000B030000}"/>
    <cellStyle name="桁区切り 3 4" xfId="463" xr:uid="{00000000-0005-0000-0000-00000C030000}"/>
    <cellStyle name="桁区切り 4" xfId="201" xr:uid="{00000000-0005-0000-0000-00000D030000}"/>
    <cellStyle name="桁区切り 4 2" xfId="464" xr:uid="{00000000-0005-0000-0000-00000E030000}"/>
    <cellStyle name="桁区切り 4 2 2" xfId="465" xr:uid="{00000000-0005-0000-0000-00000F030000}"/>
    <cellStyle name="桁区切り 4 2 2 2" xfId="466" xr:uid="{00000000-0005-0000-0000-000010030000}"/>
    <cellStyle name="桁区切り 4 2 3" xfId="467" xr:uid="{00000000-0005-0000-0000-000011030000}"/>
    <cellStyle name="桁区切り 4 3" xfId="468" xr:uid="{00000000-0005-0000-0000-000012030000}"/>
    <cellStyle name="桁区切り 4 3 2" xfId="469" xr:uid="{00000000-0005-0000-0000-000013030000}"/>
    <cellStyle name="桁区切り 4 4" xfId="470" xr:uid="{00000000-0005-0000-0000-000014030000}"/>
    <cellStyle name="桁区切り 5" xfId="471" xr:uid="{00000000-0005-0000-0000-000015030000}"/>
    <cellStyle name="桁区切り 6" xfId="94" xr:uid="{00000000-0005-0000-0000-000016030000}"/>
    <cellStyle name="桁区切り 6 2" xfId="472" xr:uid="{00000000-0005-0000-0000-000017030000}"/>
    <cellStyle name="桁区切り 6 2 2" xfId="473" xr:uid="{00000000-0005-0000-0000-000018030000}"/>
    <cellStyle name="桁区切り 6 2 2 2" xfId="474" xr:uid="{00000000-0005-0000-0000-000019030000}"/>
    <cellStyle name="桁区切り 6 2 3" xfId="475" xr:uid="{00000000-0005-0000-0000-00001A030000}"/>
    <cellStyle name="桁区切り 6 3" xfId="476" xr:uid="{00000000-0005-0000-0000-00001B030000}"/>
    <cellStyle name="桁区切り 6 3 2" xfId="477" xr:uid="{00000000-0005-0000-0000-00001C030000}"/>
    <cellStyle name="桁区切り 6 4" xfId="478" xr:uid="{00000000-0005-0000-0000-00001D030000}"/>
    <cellStyle name="桁区切り 7" xfId="479" xr:uid="{00000000-0005-0000-0000-00001E030000}"/>
    <cellStyle name="桁区切り 7 2" xfId="480" xr:uid="{00000000-0005-0000-0000-00001F030000}"/>
    <cellStyle name="桁区切り 7 2 2" xfId="481" xr:uid="{00000000-0005-0000-0000-000020030000}"/>
    <cellStyle name="桁区切り 7 2 2 2" xfId="482" xr:uid="{00000000-0005-0000-0000-000021030000}"/>
    <cellStyle name="桁区切り 7 2 3" xfId="483" xr:uid="{00000000-0005-0000-0000-000022030000}"/>
    <cellStyle name="桁区切り 7 3" xfId="484" xr:uid="{00000000-0005-0000-0000-000023030000}"/>
    <cellStyle name="桁区切り 7 3 2" xfId="485" xr:uid="{00000000-0005-0000-0000-000024030000}"/>
    <cellStyle name="桁区切り 7 4" xfId="486" xr:uid="{00000000-0005-0000-0000-000025030000}"/>
    <cellStyle name="桁区切り 8" xfId="487" xr:uid="{00000000-0005-0000-0000-000026030000}"/>
    <cellStyle name="桁区切り 8 2" xfId="488" xr:uid="{00000000-0005-0000-0000-000027030000}"/>
    <cellStyle name="桁区切り 8 2 2" xfId="489" xr:uid="{00000000-0005-0000-0000-000028030000}"/>
    <cellStyle name="桁区切り 8 2 2 2" xfId="490" xr:uid="{00000000-0005-0000-0000-000029030000}"/>
    <cellStyle name="桁区切り 8 2 3" xfId="491" xr:uid="{00000000-0005-0000-0000-00002A030000}"/>
    <cellStyle name="桁区切り 8 3" xfId="492" xr:uid="{00000000-0005-0000-0000-00002B030000}"/>
    <cellStyle name="桁区切り 8 3 2" xfId="493" xr:uid="{00000000-0005-0000-0000-00002C030000}"/>
    <cellStyle name="桁区切り 8 4" xfId="494" xr:uid="{00000000-0005-0000-0000-00002D030000}"/>
    <cellStyle name="桁区切り 9" xfId="495" xr:uid="{00000000-0005-0000-0000-00002E030000}"/>
    <cellStyle name="桁区切り 9 2" xfId="496" xr:uid="{00000000-0005-0000-0000-00002F030000}"/>
    <cellStyle name="桁区切り 9 2 2" xfId="497" xr:uid="{00000000-0005-0000-0000-000030030000}"/>
    <cellStyle name="桁区切り 9 2 2 2" xfId="498" xr:uid="{00000000-0005-0000-0000-000031030000}"/>
    <cellStyle name="桁区切り 9 2 3" xfId="499" xr:uid="{00000000-0005-0000-0000-000032030000}"/>
    <cellStyle name="桁区切り 9 3" xfId="500" xr:uid="{00000000-0005-0000-0000-000033030000}"/>
    <cellStyle name="桁区切り 9 3 2" xfId="501" xr:uid="{00000000-0005-0000-0000-000034030000}"/>
    <cellStyle name="桁区切り 9 4" xfId="502" xr:uid="{00000000-0005-0000-0000-000035030000}"/>
    <cellStyle name="桁区切り[0.0]" xfId="95" xr:uid="{00000000-0005-0000-0000-000036030000}"/>
    <cellStyle name="桁区切り[0.0] 2" xfId="199" xr:uid="{00000000-0005-0000-0000-000037030000}"/>
    <cellStyle name="桁区切り[0.0] 2 2" xfId="206" xr:uid="{00000000-0005-0000-0000-000038030000}"/>
    <cellStyle name="桁区切り[0.0] 2 2 2" xfId="874" xr:uid="{00000000-0005-0000-0000-000039030000}"/>
    <cellStyle name="桁区切り[0.0] 2 3" xfId="868" xr:uid="{00000000-0005-0000-0000-00003A030000}"/>
    <cellStyle name="桁区切り[0.0] 3" xfId="200" xr:uid="{00000000-0005-0000-0000-00003B030000}"/>
    <cellStyle name="桁区切り[0.0] 3 2" xfId="207" xr:uid="{00000000-0005-0000-0000-00003C030000}"/>
    <cellStyle name="桁区切り[0.0] 3 2 2" xfId="875" xr:uid="{00000000-0005-0000-0000-00003D030000}"/>
    <cellStyle name="桁区切り[0.0] 3 3" xfId="869" xr:uid="{00000000-0005-0000-0000-00003E030000}"/>
    <cellStyle name="桁区切り[0.0] 4" xfId="503" xr:uid="{00000000-0005-0000-0000-00003F030000}"/>
    <cellStyle name="桁区切り[0.0] 4 2" xfId="504" xr:uid="{00000000-0005-0000-0000-000040030000}"/>
    <cellStyle name="見出し 1 2" xfId="96" xr:uid="{00000000-0005-0000-0000-000041030000}"/>
    <cellStyle name="見出し 1 3" xfId="505" xr:uid="{00000000-0005-0000-0000-000042030000}"/>
    <cellStyle name="見出し 1 4" xfId="506" xr:uid="{00000000-0005-0000-0000-000043030000}"/>
    <cellStyle name="見出し 2 2" xfId="97" xr:uid="{00000000-0005-0000-0000-000044030000}"/>
    <cellStyle name="見出し 2 3" xfId="507" xr:uid="{00000000-0005-0000-0000-000045030000}"/>
    <cellStyle name="見出し 2 4" xfId="508" xr:uid="{00000000-0005-0000-0000-000046030000}"/>
    <cellStyle name="見出し 3 2" xfId="98" xr:uid="{00000000-0005-0000-0000-000047030000}"/>
    <cellStyle name="見出し 3 2 2" xfId="509" xr:uid="{00000000-0005-0000-0000-000048030000}"/>
    <cellStyle name="見出し 3 3" xfId="510" xr:uid="{00000000-0005-0000-0000-000049030000}"/>
    <cellStyle name="見出し 3 3 2" xfId="511" xr:uid="{00000000-0005-0000-0000-00004A030000}"/>
    <cellStyle name="見出し 3 4" xfId="512" xr:uid="{00000000-0005-0000-0000-00004B030000}"/>
    <cellStyle name="見出し 3 4 2" xfId="513" xr:uid="{00000000-0005-0000-0000-00004C030000}"/>
    <cellStyle name="見出し 4 2" xfId="99" xr:uid="{00000000-0005-0000-0000-00004D030000}"/>
    <cellStyle name="見出し 4 3" xfId="514" xr:uid="{00000000-0005-0000-0000-00004E030000}"/>
    <cellStyle name="見出し 4 4" xfId="515" xr:uid="{00000000-0005-0000-0000-00004F030000}"/>
    <cellStyle name="項目" xfId="516" xr:uid="{00000000-0005-0000-0000-000050030000}"/>
    <cellStyle name="参照式１" xfId="100" xr:uid="{00000000-0005-0000-0000-000051030000}"/>
    <cellStyle name="参照式２" xfId="101" xr:uid="{00000000-0005-0000-0000-000052030000}"/>
    <cellStyle name="集計 2" xfId="102" xr:uid="{00000000-0005-0000-0000-000053030000}"/>
    <cellStyle name="集計 2 2" xfId="212" xr:uid="{00000000-0005-0000-0000-000054030000}"/>
    <cellStyle name="集計 2 2 2" xfId="517" xr:uid="{00000000-0005-0000-0000-000055030000}"/>
    <cellStyle name="集計 2 2 2 2" xfId="1135" xr:uid="{00000000-0005-0000-0000-000056030000}"/>
    <cellStyle name="集計 2 2 2 3" xfId="1280" xr:uid="{00000000-0005-0000-0000-000057030000}"/>
    <cellStyle name="集計 2 2 2 4" xfId="1397" xr:uid="{00000000-0005-0000-0000-000058030000}"/>
    <cellStyle name="集計 2 2 3" xfId="518" xr:uid="{00000000-0005-0000-0000-000059030000}"/>
    <cellStyle name="集計 2 2 3 2" xfId="1136" xr:uid="{00000000-0005-0000-0000-00005A030000}"/>
    <cellStyle name="集計 2 2 3 3" xfId="1281" xr:uid="{00000000-0005-0000-0000-00005B030000}"/>
    <cellStyle name="集計 2 2 3 4" xfId="1398" xr:uid="{00000000-0005-0000-0000-00005C030000}"/>
    <cellStyle name="集計 2 2 4" xfId="519" xr:uid="{00000000-0005-0000-0000-00005D030000}"/>
    <cellStyle name="集計 2 2 4 2" xfId="1137" xr:uid="{00000000-0005-0000-0000-00005E030000}"/>
    <cellStyle name="集計 2 2 4 3" xfId="1282" xr:uid="{00000000-0005-0000-0000-00005F030000}"/>
    <cellStyle name="集計 2 2 4 4" xfId="1399" xr:uid="{00000000-0005-0000-0000-000060030000}"/>
    <cellStyle name="集計 2 2 5" xfId="880" xr:uid="{00000000-0005-0000-0000-000061030000}"/>
    <cellStyle name="集計 2 2 6" xfId="1132" xr:uid="{00000000-0005-0000-0000-000062030000}"/>
    <cellStyle name="集計 2 2 7" xfId="843" xr:uid="{00000000-0005-0000-0000-000063030000}"/>
    <cellStyle name="集計 2 3" xfId="520" xr:uid="{00000000-0005-0000-0000-000064030000}"/>
    <cellStyle name="集計 2 3 2" xfId="521" xr:uid="{00000000-0005-0000-0000-000065030000}"/>
    <cellStyle name="集計 2 3 2 2" xfId="1139" xr:uid="{00000000-0005-0000-0000-000066030000}"/>
    <cellStyle name="集計 2 3 2 3" xfId="1284" xr:uid="{00000000-0005-0000-0000-000067030000}"/>
    <cellStyle name="集計 2 3 2 4" xfId="1401" xr:uid="{00000000-0005-0000-0000-000068030000}"/>
    <cellStyle name="集計 2 3 3" xfId="522" xr:uid="{00000000-0005-0000-0000-000069030000}"/>
    <cellStyle name="集計 2 3 3 2" xfId="1140" xr:uid="{00000000-0005-0000-0000-00006A030000}"/>
    <cellStyle name="集計 2 3 3 3" xfId="1285" xr:uid="{00000000-0005-0000-0000-00006B030000}"/>
    <cellStyle name="集計 2 3 3 4" xfId="1402" xr:uid="{00000000-0005-0000-0000-00006C030000}"/>
    <cellStyle name="集計 2 3 4" xfId="523" xr:uid="{00000000-0005-0000-0000-00006D030000}"/>
    <cellStyle name="集計 2 3 4 2" xfId="1141" xr:uid="{00000000-0005-0000-0000-00006E030000}"/>
    <cellStyle name="集計 2 3 4 3" xfId="1286" xr:uid="{00000000-0005-0000-0000-00006F030000}"/>
    <cellStyle name="集計 2 3 4 4" xfId="1403" xr:uid="{00000000-0005-0000-0000-000070030000}"/>
    <cellStyle name="集計 2 3 5" xfId="1138" xr:uid="{00000000-0005-0000-0000-000071030000}"/>
    <cellStyle name="集計 2 3 6" xfId="1283" xr:uid="{00000000-0005-0000-0000-000072030000}"/>
    <cellStyle name="集計 2 3 7" xfId="1400" xr:uid="{00000000-0005-0000-0000-000073030000}"/>
    <cellStyle name="集計 2 4" xfId="524" xr:uid="{00000000-0005-0000-0000-000074030000}"/>
    <cellStyle name="集計 2 4 2" xfId="1142" xr:uid="{00000000-0005-0000-0000-000075030000}"/>
    <cellStyle name="集計 2 4 3" xfId="1287" xr:uid="{00000000-0005-0000-0000-000076030000}"/>
    <cellStyle name="集計 2 4 4" xfId="1404" xr:uid="{00000000-0005-0000-0000-000077030000}"/>
    <cellStyle name="集計 2 5" xfId="525" xr:uid="{00000000-0005-0000-0000-000078030000}"/>
    <cellStyle name="集計 2 5 2" xfId="1143" xr:uid="{00000000-0005-0000-0000-000079030000}"/>
    <cellStyle name="集計 2 5 3" xfId="1288" xr:uid="{00000000-0005-0000-0000-00007A030000}"/>
    <cellStyle name="集計 2 5 4" xfId="1405" xr:uid="{00000000-0005-0000-0000-00007B030000}"/>
    <cellStyle name="集計 2 6" xfId="526" xr:uid="{00000000-0005-0000-0000-00007C030000}"/>
    <cellStyle name="集計 2 6 2" xfId="1144" xr:uid="{00000000-0005-0000-0000-00007D030000}"/>
    <cellStyle name="集計 2 6 3" xfId="1289" xr:uid="{00000000-0005-0000-0000-00007E030000}"/>
    <cellStyle name="集計 2 6 4" xfId="1406" xr:uid="{00000000-0005-0000-0000-00007F030000}"/>
    <cellStyle name="集計 2 7" xfId="1391" xr:uid="{00000000-0005-0000-0000-000080030000}"/>
    <cellStyle name="集計 2 8" xfId="1502" xr:uid="{00000000-0005-0000-0000-000081030000}"/>
    <cellStyle name="集計 3" xfId="527" xr:uid="{00000000-0005-0000-0000-000082030000}"/>
    <cellStyle name="集計 3 2" xfId="528" xr:uid="{00000000-0005-0000-0000-000083030000}"/>
    <cellStyle name="集計 3 2 2" xfId="529" xr:uid="{00000000-0005-0000-0000-000084030000}"/>
    <cellStyle name="集計 3 2 2 2" xfId="1147" xr:uid="{00000000-0005-0000-0000-000085030000}"/>
    <cellStyle name="集計 3 2 2 3" xfId="1292" xr:uid="{00000000-0005-0000-0000-000086030000}"/>
    <cellStyle name="集計 3 2 2 4" xfId="1409" xr:uid="{00000000-0005-0000-0000-000087030000}"/>
    <cellStyle name="集計 3 2 3" xfId="530" xr:uid="{00000000-0005-0000-0000-000088030000}"/>
    <cellStyle name="集計 3 2 3 2" xfId="1148" xr:uid="{00000000-0005-0000-0000-000089030000}"/>
    <cellStyle name="集計 3 2 3 3" xfId="1293" xr:uid="{00000000-0005-0000-0000-00008A030000}"/>
    <cellStyle name="集計 3 2 3 4" xfId="1410" xr:uid="{00000000-0005-0000-0000-00008B030000}"/>
    <cellStyle name="集計 3 2 4" xfId="531" xr:uid="{00000000-0005-0000-0000-00008C030000}"/>
    <cellStyle name="集計 3 2 4 2" xfId="1149" xr:uid="{00000000-0005-0000-0000-00008D030000}"/>
    <cellStyle name="集計 3 2 4 3" xfId="1294" xr:uid="{00000000-0005-0000-0000-00008E030000}"/>
    <cellStyle name="集計 3 2 4 4" xfId="1411" xr:uid="{00000000-0005-0000-0000-00008F030000}"/>
    <cellStyle name="集計 3 2 5" xfId="1146" xr:uid="{00000000-0005-0000-0000-000090030000}"/>
    <cellStyle name="集計 3 2 6" xfId="1291" xr:uid="{00000000-0005-0000-0000-000091030000}"/>
    <cellStyle name="集計 3 2 7" xfId="1408" xr:uid="{00000000-0005-0000-0000-000092030000}"/>
    <cellStyle name="集計 3 3" xfId="532" xr:uid="{00000000-0005-0000-0000-000093030000}"/>
    <cellStyle name="集計 3 3 2" xfId="533" xr:uid="{00000000-0005-0000-0000-000094030000}"/>
    <cellStyle name="集計 3 3 2 2" xfId="1151" xr:uid="{00000000-0005-0000-0000-000095030000}"/>
    <cellStyle name="集計 3 3 2 3" xfId="1296" xr:uid="{00000000-0005-0000-0000-000096030000}"/>
    <cellStyle name="集計 3 3 2 4" xfId="1413" xr:uid="{00000000-0005-0000-0000-000097030000}"/>
    <cellStyle name="集計 3 3 3" xfId="534" xr:uid="{00000000-0005-0000-0000-000098030000}"/>
    <cellStyle name="集計 3 3 3 2" xfId="1152" xr:uid="{00000000-0005-0000-0000-000099030000}"/>
    <cellStyle name="集計 3 3 3 3" xfId="1297" xr:uid="{00000000-0005-0000-0000-00009A030000}"/>
    <cellStyle name="集計 3 3 3 4" xfId="1414" xr:uid="{00000000-0005-0000-0000-00009B030000}"/>
    <cellStyle name="集計 3 3 4" xfId="535" xr:uid="{00000000-0005-0000-0000-00009C030000}"/>
    <cellStyle name="集計 3 3 4 2" xfId="1153" xr:uid="{00000000-0005-0000-0000-00009D030000}"/>
    <cellStyle name="集計 3 3 4 3" xfId="1298" xr:uid="{00000000-0005-0000-0000-00009E030000}"/>
    <cellStyle name="集計 3 3 4 4" xfId="1415" xr:uid="{00000000-0005-0000-0000-00009F030000}"/>
    <cellStyle name="集計 3 3 5" xfId="1150" xr:uid="{00000000-0005-0000-0000-0000A0030000}"/>
    <cellStyle name="集計 3 3 6" xfId="1295" xr:uid="{00000000-0005-0000-0000-0000A1030000}"/>
    <cellStyle name="集計 3 3 7" xfId="1412" xr:uid="{00000000-0005-0000-0000-0000A2030000}"/>
    <cellStyle name="集計 3 4" xfId="536" xr:uid="{00000000-0005-0000-0000-0000A3030000}"/>
    <cellStyle name="集計 3 4 2" xfId="1154" xr:uid="{00000000-0005-0000-0000-0000A4030000}"/>
    <cellStyle name="集計 3 4 3" xfId="1299" xr:uid="{00000000-0005-0000-0000-0000A5030000}"/>
    <cellStyle name="集計 3 4 4" xfId="1416" xr:uid="{00000000-0005-0000-0000-0000A6030000}"/>
    <cellStyle name="集計 3 5" xfId="537" xr:uid="{00000000-0005-0000-0000-0000A7030000}"/>
    <cellStyle name="集計 3 5 2" xfId="1155" xr:uid="{00000000-0005-0000-0000-0000A8030000}"/>
    <cellStyle name="集計 3 5 3" xfId="1300" xr:uid="{00000000-0005-0000-0000-0000A9030000}"/>
    <cellStyle name="集計 3 5 4" xfId="1417" xr:uid="{00000000-0005-0000-0000-0000AA030000}"/>
    <cellStyle name="集計 3 6" xfId="538" xr:uid="{00000000-0005-0000-0000-0000AB030000}"/>
    <cellStyle name="集計 3 6 2" xfId="1156" xr:uid="{00000000-0005-0000-0000-0000AC030000}"/>
    <cellStyle name="集計 3 6 3" xfId="1301" xr:uid="{00000000-0005-0000-0000-0000AD030000}"/>
    <cellStyle name="集計 3 6 4" xfId="1418" xr:uid="{00000000-0005-0000-0000-0000AE030000}"/>
    <cellStyle name="集計 3 7" xfId="1145" xr:uid="{00000000-0005-0000-0000-0000AF030000}"/>
    <cellStyle name="集計 3 8" xfId="1290" xr:uid="{00000000-0005-0000-0000-0000B0030000}"/>
    <cellStyle name="集計 3 9" xfId="1407" xr:uid="{00000000-0005-0000-0000-0000B1030000}"/>
    <cellStyle name="集計 4" xfId="539" xr:uid="{00000000-0005-0000-0000-0000B2030000}"/>
    <cellStyle name="集計 4 2" xfId="540" xr:uid="{00000000-0005-0000-0000-0000B3030000}"/>
    <cellStyle name="集計 4 2 2" xfId="541" xr:uid="{00000000-0005-0000-0000-0000B4030000}"/>
    <cellStyle name="集計 4 2 2 2" xfId="1159" xr:uid="{00000000-0005-0000-0000-0000B5030000}"/>
    <cellStyle name="集計 4 2 2 3" xfId="1304" xr:uid="{00000000-0005-0000-0000-0000B6030000}"/>
    <cellStyle name="集計 4 2 2 4" xfId="1421" xr:uid="{00000000-0005-0000-0000-0000B7030000}"/>
    <cellStyle name="集計 4 2 3" xfId="542" xr:uid="{00000000-0005-0000-0000-0000B8030000}"/>
    <cellStyle name="集計 4 2 3 2" xfId="1160" xr:uid="{00000000-0005-0000-0000-0000B9030000}"/>
    <cellStyle name="集計 4 2 3 3" xfId="1305" xr:uid="{00000000-0005-0000-0000-0000BA030000}"/>
    <cellStyle name="集計 4 2 3 4" xfId="1422" xr:uid="{00000000-0005-0000-0000-0000BB030000}"/>
    <cellStyle name="集計 4 2 4" xfId="543" xr:uid="{00000000-0005-0000-0000-0000BC030000}"/>
    <cellStyle name="集計 4 2 4 2" xfId="1161" xr:uid="{00000000-0005-0000-0000-0000BD030000}"/>
    <cellStyle name="集計 4 2 4 3" xfId="1306" xr:uid="{00000000-0005-0000-0000-0000BE030000}"/>
    <cellStyle name="集計 4 2 4 4" xfId="1423" xr:uid="{00000000-0005-0000-0000-0000BF030000}"/>
    <cellStyle name="集計 4 2 5" xfId="1158" xr:uid="{00000000-0005-0000-0000-0000C0030000}"/>
    <cellStyle name="集計 4 2 6" xfId="1303" xr:uid="{00000000-0005-0000-0000-0000C1030000}"/>
    <cellStyle name="集計 4 2 7" xfId="1420" xr:uid="{00000000-0005-0000-0000-0000C2030000}"/>
    <cellStyle name="集計 4 3" xfId="544" xr:uid="{00000000-0005-0000-0000-0000C3030000}"/>
    <cellStyle name="集計 4 3 2" xfId="545" xr:uid="{00000000-0005-0000-0000-0000C4030000}"/>
    <cellStyle name="集計 4 3 2 2" xfId="1163" xr:uid="{00000000-0005-0000-0000-0000C5030000}"/>
    <cellStyle name="集計 4 3 2 3" xfId="1308" xr:uid="{00000000-0005-0000-0000-0000C6030000}"/>
    <cellStyle name="集計 4 3 2 4" xfId="1425" xr:uid="{00000000-0005-0000-0000-0000C7030000}"/>
    <cellStyle name="集計 4 3 3" xfId="546" xr:uid="{00000000-0005-0000-0000-0000C8030000}"/>
    <cellStyle name="集計 4 3 3 2" xfId="1164" xr:uid="{00000000-0005-0000-0000-0000C9030000}"/>
    <cellStyle name="集計 4 3 3 3" xfId="1309" xr:uid="{00000000-0005-0000-0000-0000CA030000}"/>
    <cellStyle name="集計 4 3 3 4" xfId="1426" xr:uid="{00000000-0005-0000-0000-0000CB030000}"/>
    <cellStyle name="集計 4 3 4" xfId="547" xr:uid="{00000000-0005-0000-0000-0000CC030000}"/>
    <cellStyle name="集計 4 3 4 2" xfId="1165" xr:uid="{00000000-0005-0000-0000-0000CD030000}"/>
    <cellStyle name="集計 4 3 4 3" xfId="1310" xr:uid="{00000000-0005-0000-0000-0000CE030000}"/>
    <cellStyle name="集計 4 3 4 4" xfId="1427" xr:uid="{00000000-0005-0000-0000-0000CF030000}"/>
    <cellStyle name="集計 4 3 5" xfId="1162" xr:uid="{00000000-0005-0000-0000-0000D0030000}"/>
    <cellStyle name="集計 4 3 6" xfId="1307" xr:uid="{00000000-0005-0000-0000-0000D1030000}"/>
    <cellStyle name="集計 4 3 7" xfId="1424" xr:uid="{00000000-0005-0000-0000-0000D2030000}"/>
    <cellStyle name="集計 4 4" xfId="548" xr:uid="{00000000-0005-0000-0000-0000D3030000}"/>
    <cellStyle name="集計 4 4 2" xfId="1166" xr:uid="{00000000-0005-0000-0000-0000D4030000}"/>
    <cellStyle name="集計 4 4 3" xfId="1311" xr:uid="{00000000-0005-0000-0000-0000D5030000}"/>
    <cellStyle name="集計 4 4 4" xfId="1428" xr:uid="{00000000-0005-0000-0000-0000D6030000}"/>
    <cellStyle name="集計 4 5" xfId="549" xr:uid="{00000000-0005-0000-0000-0000D7030000}"/>
    <cellStyle name="集計 4 5 2" xfId="1167" xr:uid="{00000000-0005-0000-0000-0000D8030000}"/>
    <cellStyle name="集計 4 5 3" xfId="1312" xr:uid="{00000000-0005-0000-0000-0000D9030000}"/>
    <cellStyle name="集計 4 5 4" xfId="1429" xr:uid="{00000000-0005-0000-0000-0000DA030000}"/>
    <cellStyle name="集計 4 6" xfId="550" xr:uid="{00000000-0005-0000-0000-0000DB030000}"/>
    <cellStyle name="集計 4 6 2" xfId="1168" xr:uid="{00000000-0005-0000-0000-0000DC030000}"/>
    <cellStyle name="集計 4 6 3" xfId="1313" xr:uid="{00000000-0005-0000-0000-0000DD030000}"/>
    <cellStyle name="集計 4 6 4" xfId="1430" xr:uid="{00000000-0005-0000-0000-0000DE030000}"/>
    <cellStyle name="集計 4 7" xfId="1157" xr:uid="{00000000-0005-0000-0000-0000DF030000}"/>
    <cellStyle name="集計 4 8" xfId="1302" xr:uid="{00000000-0005-0000-0000-0000E0030000}"/>
    <cellStyle name="集計 4 9" xfId="1419" xr:uid="{00000000-0005-0000-0000-0000E1030000}"/>
    <cellStyle name="出力 2" xfId="103" xr:uid="{00000000-0005-0000-0000-0000E2030000}"/>
    <cellStyle name="出力 2 2" xfId="213" xr:uid="{00000000-0005-0000-0000-0000E3030000}"/>
    <cellStyle name="出力 2 2 2" xfId="551" xr:uid="{00000000-0005-0000-0000-0000E4030000}"/>
    <cellStyle name="出力 2 2 2 2" xfId="1169" xr:uid="{00000000-0005-0000-0000-0000E5030000}"/>
    <cellStyle name="出力 2 2 2 3" xfId="1314" xr:uid="{00000000-0005-0000-0000-0000E6030000}"/>
    <cellStyle name="出力 2 2 2 4" xfId="1431" xr:uid="{00000000-0005-0000-0000-0000E7030000}"/>
    <cellStyle name="出力 2 2 3" xfId="552" xr:uid="{00000000-0005-0000-0000-0000E8030000}"/>
    <cellStyle name="出力 2 2 3 2" xfId="1170" xr:uid="{00000000-0005-0000-0000-0000E9030000}"/>
    <cellStyle name="出力 2 2 3 3" xfId="1315" xr:uid="{00000000-0005-0000-0000-0000EA030000}"/>
    <cellStyle name="出力 2 2 3 4" xfId="1432" xr:uid="{00000000-0005-0000-0000-0000EB030000}"/>
    <cellStyle name="出力 2 2 4" xfId="553" xr:uid="{00000000-0005-0000-0000-0000EC030000}"/>
    <cellStyle name="出力 2 2 4 2" xfId="1171" xr:uid="{00000000-0005-0000-0000-0000ED030000}"/>
    <cellStyle name="出力 2 2 4 3" xfId="1316" xr:uid="{00000000-0005-0000-0000-0000EE030000}"/>
    <cellStyle name="出力 2 2 4 4" xfId="1433" xr:uid="{00000000-0005-0000-0000-0000EF030000}"/>
    <cellStyle name="出力 2 2 5" xfId="881" xr:uid="{00000000-0005-0000-0000-0000F0030000}"/>
    <cellStyle name="出力 2 2 6" xfId="822" xr:uid="{00000000-0005-0000-0000-0000F1030000}"/>
    <cellStyle name="出力 2 2 7" xfId="1350" xr:uid="{00000000-0005-0000-0000-0000F2030000}"/>
    <cellStyle name="出力 2 3" xfId="554" xr:uid="{00000000-0005-0000-0000-0000F3030000}"/>
    <cellStyle name="出力 2 3 2" xfId="555" xr:uid="{00000000-0005-0000-0000-0000F4030000}"/>
    <cellStyle name="出力 2 3 2 2" xfId="1173" xr:uid="{00000000-0005-0000-0000-0000F5030000}"/>
    <cellStyle name="出力 2 3 2 3" xfId="1318" xr:uid="{00000000-0005-0000-0000-0000F6030000}"/>
    <cellStyle name="出力 2 3 2 4" xfId="1435" xr:uid="{00000000-0005-0000-0000-0000F7030000}"/>
    <cellStyle name="出力 2 3 3" xfId="556" xr:uid="{00000000-0005-0000-0000-0000F8030000}"/>
    <cellStyle name="出力 2 3 3 2" xfId="1174" xr:uid="{00000000-0005-0000-0000-0000F9030000}"/>
    <cellStyle name="出力 2 3 3 3" xfId="1319" xr:uid="{00000000-0005-0000-0000-0000FA030000}"/>
    <cellStyle name="出力 2 3 3 4" xfId="1436" xr:uid="{00000000-0005-0000-0000-0000FB030000}"/>
    <cellStyle name="出力 2 3 4" xfId="557" xr:uid="{00000000-0005-0000-0000-0000FC030000}"/>
    <cellStyle name="出力 2 3 4 2" xfId="1175" xr:uid="{00000000-0005-0000-0000-0000FD030000}"/>
    <cellStyle name="出力 2 3 4 3" xfId="1320" xr:uid="{00000000-0005-0000-0000-0000FE030000}"/>
    <cellStyle name="出力 2 3 4 4" xfId="1437" xr:uid="{00000000-0005-0000-0000-0000FF030000}"/>
    <cellStyle name="出力 2 3 5" xfId="1172" xr:uid="{00000000-0005-0000-0000-000000040000}"/>
    <cellStyle name="出力 2 3 6" xfId="1317" xr:uid="{00000000-0005-0000-0000-000001040000}"/>
    <cellStyle name="出力 2 3 7" xfId="1434" xr:uid="{00000000-0005-0000-0000-000002040000}"/>
    <cellStyle name="出力 2 4" xfId="558" xr:uid="{00000000-0005-0000-0000-000003040000}"/>
    <cellStyle name="出力 2 4 2" xfId="1176" xr:uid="{00000000-0005-0000-0000-000004040000}"/>
    <cellStyle name="出力 2 4 3" xfId="1321" xr:uid="{00000000-0005-0000-0000-000005040000}"/>
    <cellStyle name="出力 2 4 4" xfId="1438" xr:uid="{00000000-0005-0000-0000-000006040000}"/>
    <cellStyle name="出力 2 5" xfId="559" xr:uid="{00000000-0005-0000-0000-000007040000}"/>
    <cellStyle name="出力 2 5 2" xfId="1177" xr:uid="{00000000-0005-0000-0000-000008040000}"/>
    <cellStyle name="出力 2 5 3" xfId="1322" xr:uid="{00000000-0005-0000-0000-000009040000}"/>
    <cellStyle name="出力 2 5 4" xfId="1439" xr:uid="{00000000-0005-0000-0000-00000A040000}"/>
    <cellStyle name="出力 2 6" xfId="560" xr:uid="{00000000-0005-0000-0000-00000B040000}"/>
    <cellStyle name="出力 2 6 2" xfId="1178" xr:uid="{00000000-0005-0000-0000-00000C040000}"/>
    <cellStyle name="出力 2 6 3" xfId="1323" xr:uid="{00000000-0005-0000-0000-00000D040000}"/>
    <cellStyle name="出力 2 6 4" xfId="1440" xr:uid="{00000000-0005-0000-0000-00000E040000}"/>
    <cellStyle name="出力 2 7" xfId="839" xr:uid="{00000000-0005-0000-0000-00000F040000}"/>
    <cellStyle name="出力 2 8" xfId="1246" xr:uid="{00000000-0005-0000-0000-000010040000}"/>
    <cellStyle name="出力 3" xfId="561" xr:uid="{00000000-0005-0000-0000-000011040000}"/>
    <cellStyle name="出力 3 2" xfId="562" xr:uid="{00000000-0005-0000-0000-000012040000}"/>
    <cellStyle name="出力 3 2 2" xfId="563" xr:uid="{00000000-0005-0000-0000-000013040000}"/>
    <cellStyle name="出力 3 2 2 2" xfId="1181" xr:uid="{00000000-0005-0000-0000-000014040000}"/>
    <cellStyle name="出力 3 2 2 3" xfId="1326" xr:uid="{00000000-0005-0000-0000-000015040000}"/>
    <cellStyle name="出力 3 2 2 4" xfId="1443" xr:uid="{00000000-0005-0000-0000-000016040000}"/>
    <cellStyle name="出力 3 2 3" xfId="564" xr:uid="{00000000-0005-0000-0000-000017040000}"/>
    <cellStyle name="出力 3 2 3 2" xfId="1182" xr:uid="{00000000-0005-0000-0000-000018040000}"/>
    <cellStyle name="出力 3 2 3 3" xfId="1327" xr:uid="{00000000-0005-0000-0000-000019040000}"/>
    <cellStyle name="出力 3 2 3 4" xfId="1444" xr:uid="{00000000-0005-0000-0000-00001A040000}"/>
    <cellStyle name="出力 3 2 4" xfId="565" xr:uid="{00000000-0005-0000-0000-00001B040000}"/>
    <cellStyle name="出力 3 2 4 2" xfId="1183" xr:uid="{00000000-0005-0000-0000-00001C040000}"/>
    <cellStyle name="出力 3 2 4 3" xfId="1328" xr:uid="{00000000-0005-0000-0000-00001D040000}"/>
    <cellStyle name="出力 3 2 4 4" xfId="1445" xr:uid="{00000000-0005-0000-0000-00001E040000}"/>
    <cellStyle name="出力 3 2 5" xfId="1180" xr:uid="{00000000-0005-0000-0000-00001F040000}"/>
    <cellStyle name="出力 3 2 6" xfId="1325" xr:uid="{00000000-0005-0000-0000-000020040000}"/>
    <cellStyle name="出力 3 2 7" xfId="1442" xr:uid="{00000000-0005-0000-0000-000021040000}"/>
    <cellStyle name="出力 3 3" xfId="566" xr:uid="{00000000-0005-0000-0000-000022040000}"/>
    <cellStyle name="出力 3 3 2" xfId="567" xr:uid="{00000000-0005-0000-0000-000023040000}"/>
    <cellStyle name="出力 3 3 2 2" xfId="1185" xr:uid="{00000000-0005-0000-0000-000024040000}"/>
    <cellStyle name="出力 3 3 2 3" xfId="1330" xr:uid="{00000000-0005-0000-0000-000025040000}"/>
    <cellStyle name="出力 3 3 2 4" xfId="1447" xr:uid="{00000000-0005-0000-0000-000026040000}"/>
    <cellStyle name="出力 3 3 3" xfId="568" xr:uid="{00000000-0005-0000-0000-000027040000}"/>
    <cellStyle name="出力 3 3 3 2" xfId="1186" xr:uid="{00000000-0005-0000-0000-000028040000}"/>
    <cellStyle name="出力 3 3 3 3" xfId="1331" xr:uid="{00000000-0005-0000-0000-000029040000}"/>
    <cellStyle name="出力 3 3 3 4" xfId="1448" xr:uid="{00000000-0005-0000-0000-00002A040000}"/>
    <cellStyle name="出力 3 3 4" xfId="569" xr:uid="{00000000-0005-0000-0000-00002B040000}"/>
    <cellStyle name="出力 3 3 4 2" xfId="1187" xr:uid="{00000000-0005-0000-0000-00002C040000}"/>
    <cellStyle name="出力 3 3 4 3" xfId="1332" xr:uid="{00000000-0005-0000-0000-00002D040000}"/>
    <cellStyle name="出力 3 3 4 4" xfId="1449" xr:uid="{00000000-0005-0000-0000-00002E040000}"/>
    <cellStyle name="出力 3 3 5" xfId="1184" xr:uid="{00000000-0005-0000-0000-00002F040000}"/>
    <cellStyle name="出力 3 3 6" xfId="1329" xr:uid="{00000000-0005-0000-0000-000030040000}"/>
    <cellStyle name="出力 3 3 7" xfId="1446" xr:uid="{00000000-0005-0000-0000-000031040000}"/>
    <cellStyle name="出力 3 4" xfId="570" xr:uid="{00000000-0005-0000-0000-000032040000}"/>
    <cellStyle name="出力 3 4 2" xfId="1188" xr:uid="{00000000-0005-0000-0000-000033040000}"/>
    <cellStyle name="出力 3 4 3" xfId="1333" xr:uid="{00000000-0005-0000-0000-000034040000}"/>
    <cellStyle name="出力 3 4 4" xfId="1450" xr:uid="{00000000-0005-0000-0000-000035040000}"/>
    <cellStyle name="出力 3 5" xfId="571" xr:uid="{00000000-0005-0000-0000-000036040000}"/>
    <cellStyle name="出力 3 5 2" xfId="1189" xr:uid="{00000000-0005-0000-0000-000037040000}"/>
    <cellStyle name="出力 3 5 3" xfId="1334" xr:uid="{00000000-0005-0000-0000-000038040000}"/>
    <cellStyle name="出力 3 5 4" xfId="1451" xr:uid="{00000000-0005-0000-0000-000039040000}"/>
    <cellStyle name="出力 3 6" xfId="572" xr:uid="{00000000-0005-0000-0000-00003A040000}"/>
    <cellStyle name="出力 3 6 2" xfId="1190" xr:uid="{00000000-0005-0000-0000-00003B040000}"/>
    <cellStyle name="出力 3 6 3" xfId="1335" xr:uid="{00000000-0005-0000-0000-00003C040000}"/>
    <cellStyle name="出力 3 6 4" xfId="1452" xr:uid="{00000000-0005-0000-0000-00003D040000}"/>
    <cellStyle name="出力 3 7" xfId="1179" xr:uid="{00000000-0005-0000-0000-00003E040000}"/>
    <cellStyle name="出力 3 8" xfId="1324" xr:uid="{00000000-0005-0000-0000-00003F040000}"/>
    <cellStyle name="出力 3 9" xfId="1441" xr:uid="{00000000-0005-0000-0000-000040040000}"/>
    <cellStyle name="出力 4" xfId="573" xr:uid="{00000000-0005-0000-0000-000041040000}"/>
    <cellStyle name="出力 4 2" xfId="574" xr:uid="{00000000-0005-0000-0000-000042040000}"/>
    <cellStyle name="出力 4 2 2" xfId="575" xr:uid="{00000000-0005-0000-0000-000043040000}"/>
    <cellStyle name="出力 4 2 2 2" xfId="1193" xr:uid="{00000000-0005-0000-0000-000044040000}"/>
    <cellStyle name="出力 4 2 2 3" xfId="1338" xr:uid="{00000000-0005-0000-0000-000045040000}"/>
    <cellStyle name="出力 4 2 2 4" xfId="1455" xr:uid="{00000000-0005-0000-0000-000046040000}"/>
    <cellStyle name="出力 4 2 3" xfId="576" xr:uid="{00000000-0005-0000-0000-000047040000}"/>
    <cellStyle name="出力 4 2 3 2" xfId="1194" xr:uid="{00000000-0005-0000-0000-000048040000}"/>
    <cellStyle name="出力 4 2 3 3" xfId="1339" xr:uid="{00000000-0005-0000-0000-000049040000}"/>
    <cellStyle name="出力 4 2 3 4" xfId="1456" xr:uid="{00000000-0005-0000-0000-00004A040000}"/>
    <cellStyle name="出力 4 2 4" xfId="577" xr:uid="{00000000-0005-0000-0000-00004B040000}"/>
    <cellStyle name="出力 4 2 4 2" xfId="1195" xr:uid="{00000000-0005-0000-0000-00004C040000}"/>
    <cellStyle name="出力 4 2 4 3" xfId="1340" xr:uid="{00000000-0005-0000-0000-00004D040000}"/>
    <cellStyle name="出力 4 2 4 4" xfId="1457" xr:uid="{00000000-0005-0000-0000-00004E040000}"/>
    <cellStyle name="出力 4 2 5" xfId="1192" xr:uid="{00000000-0005-0000-0000-00004F040000}"/>
    <cellStyle name="出力 4 2 6" xfId="1337" xr:uid="{00000000-0005-0000-0000-000050040000}"/>
    <cellStyle name="出力 4 2 7" xfId="1454" xr:uid="{00000000-0005-0000-0000-000051040000}"/>
    <cellStyle name="出力 4 3" xfId="578" xr:uid="{00000000-0005-0000-0000-000052040000}"/>
    <cellStyle name="出力 4 3 2" xfId="579" xr:uid="{00000000-0005-0000-0000-000053040000}"/>
    <cellStyle name="出力 4 3 2 2" xfId="1197" xr:uid="{00000000-0005-0000-0000-000054040000}"/>
    <cellStyle name="出力 4 3 2 3" xfId="1342" xr:uid="{00000000-0005-0000-0000-000055040000}"/>
    <cellStyle name="出力 4 3 2 4" xfId="1459" xr:uid="{00000000-0005-0000-0000-000056040000}"/>
    <cellStyle name="出力 4 3 3" xfId="580" xr:uid="{00000000-0005-0000-0000-000057040000}"/>
    <cellStyle name="出力 4 3 3 2" xfId="1198" xr:uid="{00000000-0005-0000-0000-000058040000}"/>
    <cellStyle name="出力 4 3 3 3" xfId="1343" xr:uid="{00000000-0005-0000-0000-000059040000}"/>
    <cellStyle name="出力 4 3 3 4" xfId="1460" xr:uid="{00000000-0005-0000-0000-00005A040000}"/>
    <cellStyle name="出力 4 3 4" xfId="581" xr:uid="{00000000-0005-0000-0000-00005B040000}"/>
    <cellStyle name="出力 4 3 4 2" xfId="1199" xr:uid="{00000000-0005-0000-0000-00005C040000}"/>
    <cellStyle name="出力 4 3 4 3" xfId="1344" xr:uid="{00000000-0005-0000-0000-00005D040000}"/>
    <cellStyle name="出力 4 3 4 4" xfId="1461" xr:uid="{00000000-0005-0000-0000-00005E040000}"/>
    <cellStyle name="出力 4 3 5" xfId="1196" xr:uid="{00000000-0005-0000-0000-00005F040000}"/>
    <cellStyle name="出力 4 3 6" xfId="1341" xr:uid="{00000000-0005-0000-0000-000060040000}"/>
    <cellStyle name="出力 4 3 7" xfId="1458" xr:uid="{00000000-0005-0000-0000-000061040000}"/>
    <cellStyle name="出力 4 4" xfId="582" xr:uid="{00000000-0005-0000-0000-000062040000}"/>
    <cellStyle name="出力 4 4 2" xfId="1200" xr:uid="{00000000-0005-0000-0000-000063040000}"/>
    <cellStyle name="出力 4 4 3" xfId="1345" xr:uid="{00000000-0005-0000-0000-000064040000}"/>
    <cellStyle name="出力 4 4 4" xfId="1462" xr:uid="{00000000-0005-0000-0000-000065040000}"/>
    <cellStyle name="出力 4 5" xfId="583" xr:uid="{00000000-0005-0000-0000-000066040000}"/>
    <cellStyle name="出力 4 5 2" xfId="1201" xr:uid="{00000000-0005-0000-0000-000067040000}"/>
    <cellStyle name="出力 4 5 3" xfId="1346" xr:uid="{00000000-0005-0000-0000-000068040000}"/>
    <cellStyle name="出力 4 5 4" xfId="1463" xr:uid="{00000000-0005-0000-0000-000069040000}"/>
    <cellStyle name="出力 4 6" xfId="584" xr:uid="{00000000-0005-0000-0000-00006A040000}"/>
    <cellStyle name="出力 4 6 2" xfId="1202" xr:uid="{00000000-0005-0000-0000-00006B040000}"/>
    <cellStyle name="出力 4 6 3" xfId="1347" xr:uid="{00000000-0005-0000-0000-00006C040000}"/>
    <cellStyle name="出力 4 6 4" xfId="1464" xr:uid="{00000000-0005-0000-0000-00006D040000}"/>
    <cellStyle name="出力 4 7" xfId="1191" xr:uid="{00000000-0005-0000-0000-00006E040000}"/>
    <cellStyle name="出力 4 8" xfId="1336" xr:uid="{00000000-0005-0000-0000-00006F040000}"/>
    <cellStyle name="出力 4 9" xfId="1453" xr:uid="{00000000-0005-0000-0000-000070040000}"/>
    <cellStyle name="小数点３桁" xfId="104" xr:uid="{00000000-0005-0000-0000-000071040000}"/>
    <cellStyle name="小数点４桁" xfId="105" xr:uid="{00000000-0005-0000-0000-000072040000}"/>
    <cellStyle name="条件" xfId="585" xr:uid="{00000000-0005-0000-0000-000073040000}"/>
    <cellStyle name="条件小文字" xfId="586" xr:uid="{00000000-0005-0000-0000-000074040000}"/>
    <cellStyle name="新規" xfId="587" xr:uid="{00000000-0005-0000-0000-000075040000}"/>
    <cellStyle name="数字１" xfId="106" xr:uid="{00000000-0005-0000-0000-000076040000}"/>
    <cellStyle name="数字２" xfId="107" xr:uid="{00000000-0005-0000-0000-000077040000}"/>
    <cellStyle name="成１　　　　　　　　　　　　　　　　　　　　　　　　　　　　　　　０年　１月　　　　　　　　　　" xfId="108" xr:uid="{00000000-0005-0000-0000-000078040000}"/>
    <cellStyle name="請負人記入" xfId="588" xr:uid="{00000000-0005-0000-0000-000079040000}"/>
    <cellStyle name="説明文 2" xfId="109" xr:uid="{00000000-0005-0000-0000-00007A040000}"/>
    <cellStyle name="説明文 3" xfId="589" xr:uid="{00000000-0005-0000-0000-00007B040000}"/>
    <cellStyle name="説明文 4" xfId="590" xr:uid="{00000000-0005-0000-0000-00007C040000}"/>
    <cellStyle name="代価" xfId="591" xr:uid="{00000000-0005-0000-0000-00007D040000}"/>
    <cellStyle name="脱浦 [0.00]_?O±U" xfId="592" xr:uid="{00000000-0005-0000-0000-00007E040000}"/>
    <cellStyle name="脱浦_?O±U" xfId="593" xr:uid="{00000000-0005-0000-0000-00007F040000}"/>
    <cellStyle name="注意" xfId="594" xr:uid="{00000000-0005-0000-0000-000080040000}"/>
    <cellStyle name="通貨 2" xfId="110" xr:uid="{00000000-0005-0000-0000-000081040000}"/>
    <cellStyle name="通貨 2 2" xfId="111" xr:uid="{00000000-0005-0000-0000-000082040000}"/>
    <cellStyle name="通貨 2 2 2" xfId="112" xr:uid="{00000000-0005-0000-0000-000083040000}"/>
    <cellStyle name="通貨 2 2 2 2" xfId="113" xr:uid="{00000000-0005-0000-0000-000084040000}"/>
    <cellStyle name="通貨 2 2 2 2 2" xfId="828" xr:uid="{00000000-0005-0000-0000-000085040000}"/>
    <cellStyle name="通貨 2 2 2 3" xfId="827" xr:uid="{00000000-0005-0000-0000-000086040000}"/>
    <cellStyle name="通貨 2 2 3" xfId="826" xr:uid="{00000000-0005-0000-0000-000087040000}"/>
    <cellStyle name="通貨 2 3" xfId="114" xr:uid="{00000000-0005-0000-0000-000088040000}"/>
    <cellStyle name="通貨 2 3 2" xfId="115" xr:uid="{00000000-0005-0000-0000-000089040000}"/>
    <cellStyle name="通貨 2 3 2 2" xfId="830" xr:uid="{00000000-0005-0000-0000-00008A040000}"/>
    <cellStyle name="通貨 2 3 3" xfId="829" xr:uid="{00000000-0005-0000-0000-00008B040000}"/>
    <cellStyle name="通貨 2 4" xfId="116" xr:uid="{00000000-0005-0000-0000-00008C040000}"/>
    <cellStyle name="通貨 2 4 2" xfId="831" xr:uid="{00000000-0005-0000-0000-00008D040000}"/>
    <cellStyle name="通貨 2 5" xfId="117" xr:uid="{00000000-0005-0000-0000-00008E040000}"/>
    <cellStyle name="通貨 2 5 2" xfId="832" xr:uid="{00000000-0005-0000-0000-00008F040000}"/>
    <cellStyle name="通貨 2 6" xfId="118" xr:uid="{00000000-0005-0000-0000-000090040000}"/>
    <cellStyle name="通貨 2 6 2" xfId="833" xr:uid="{00000000-0005-0000-0000-000091040000}"/>
    <cellStyle name="通貨 2 7" xfId="825" xr:uid="{00000000-0005-0000-0000-000092040000}"/>
    <cellStyle name="通貨 3" xfId="595" xr:uid="{00000000-0005-0000-0000-000093040000}"/>
    <cellStyle name="通貨 3 2" xfId="1207" xr:uid="{00000000-0005-0000-0000-000094040000}"/>
    <cellStyle name="摘要使用２" xfId="596" xr:uid="{00000000-0005-0000-0000-000095040000}"/>
    <cellStyle name="塗りつぶし" xfId="597" xr:uid="{00000000-0005-0000-0000-000096040000}"/>
    <cellStyle name="入力 2" xfId="119" xr:uid="{00000000-0005-0000-0000-000097040000}"/>
    <cellStyle name="入力 2 2" xfId="214" xr:uid="{00000000-0005-0000-0000-000098040000}"/>
    <cellStyle name="入力 2 2 2" xfId="598" xr:uid="{00000000-0005-0000-0000-000099040000}"/>
    <cellStyle name="入力 2 2 2 2" xfId="1210" xr:uid="{00000000-0005-0000-0000-00009A040000}"/>
    <cellStyle name="入力 2 2 2 3" xfId="1355" xr:uid="{00000000-0005-0000-0000-00009B040000}"/>
    <cellStyle name="入力 2 2 2 4" xfId="1466" xr:uid="{00000000-0005-0000-0000-00009C040000}"/>
    <cellStyle name="入力 2 2 3" xfId="599" xr:uid="{00000000-0005-0000-0000-00009D040000}"/>
    <cellStyle name="入力 2 2 3 2" xfId="1211" xr:uid="{00000000-0005-0000-0000-00009E040000}"/>
    <cellStyle name="入力 2 2 3 3" xfId="1356" xr:uid="{00000000-0005-0000-0000-00009F040000}"/>
    <cellStyle name="入力 2 2 3 4" xfId="1467" xr:uid="{00000000-0005-0000-0000-0000A0040000}"/>
    <cellStyle name="入力 2 2 4" xfId="600" xr:uid="{00000000-0005-0000-0000-0000A1040000}"/>
    <cellStyle name="入力 2 2 4 2" xfId="1212" xr:uid="{00000000-0005-0000-0000-0000A2040000}"/>
    <cellStyle name="入力 2 2 4 3" xfId="1357" xr:uid="{00000000-0005-0000-0000-0000A3040000}"/>
    <cellStyle name="入力 2 2 4 4" xfId="1468" xr:uid="{00000000-0005-0000-0000-0000A4040000}"/>
    <cellStyle name="入力 2 2 5" xfId="882" xr:uid="{00000000-0005-0000-0000-0000A5040000}"/>
    <cellStyle name="入力 2 2 6" xfId="1131" xr:uid="{00000000-0005-0000-0000-0000A6040000}"/>
    <cellStyle name="入力 2 2 7" xfId="1349" xr:uid="{00000000-0005-0000-0000-0000A7040000}"/>
    <cellStyle name="入力 2 3" xfId="601" xr:uid="{00000000-0005-0000-0000-0000A8040000}"/>
    <cellStyle name="入力 2 3 2" xfId="602" xr:uid="{00000000-0005-0000-0000-0000A9040000}"/>
    <cellStyle name="入力 2 3 2 2" xfId="1214" xr:uid="{00000000-0005-0000-0000-0000AA040000}"/>
    <cellStyle name="入力 2 3 2 3" xfId="1359" xr:uid="{00000000-0005-0000-0000-0000AB040000}"/>
    <cellStyle name="入力 2 3 2 4" xfId="1470" xr:uid="{00000000-0005-0000-0000-0000AC040000}"/>
    <cellStyle name="入力 2 3 3" xfId="603" xr:uid="{00000000-0005-0000-0000-0000AD040000}"/>
    <cellStyle name="入力 2 3 3 2" xfId="1215" xr:uid="{00000000-0005-0000-0000-0000AE040000}"/>
    <cellStyle name="入力 2 3 3 3" xfId="1360" xr:uid="{00000000-0005-0000-0000-0000AF040000}"/>
    <cellStyle name="入力 2 3 3 4" xfId="1471" xr:uid="{00000000-0005-0000-0000-0000B0040000}"/>
    <cellStyle name="入力 2 3 4" xfId="604" xr:uid="{00000000-0005-0000-0000-0000B1040000}"/>
    <cellStyle name="入力 2 3 4 2" xfId="1216" xr:uid="{00000000-0005-0000-0000-0000B2040000}"/>
    <cellStyle name="入力 2 3 4 3" xfId="1361" xr:uid="{00000000-0005-0000-0000-0000B3040000}"/>
    <cellStyle name="入力 2 3 4 4" xfId="1472" xr:uid="{00000000-0005-0000-0000-0000B4040000}"/>
    <cellStyle name="入力 2 3 5" xfId="1213" xr:uid="{00000000-0005-0000-0000-0000B5040000}"/>
    <cellStyle name="入力 2 3 6" xfId="1358" xr:uid="{00000000-0005-0000-0000-0000B6040000}"/>
    <cellStyle name="入力 2 3 7" xfId="1469" xr:uid="{00000000-0005-0000-0000-0000B7040000}"/>
    <cellStyle name="入力 2 4" xfId="605" xr:uid="{00000000-0005-0000-0000-0000B8040000}"/>
    <cellStyle name="入力 2 4 2" xfId="1217" xr:uid="{00000000-0005-0000-0000-0000B9040000}"/>
    <cellStyle name="入力 2 4 3" xfId="1362" xr:uid="{00000000-0005-0000-0000-0000BA040000}"/>
    <cellStyle name="入力 2 4 4" xfId="1473" xr:uid="{00000000-0005-0000-0000-0000BB040000}"/>
    <cellStyle name="入力 2 5" xfId="606" xr:uid="{00000000-0005-0000-0000-0000BC040000}"/>
    <cellStyle name="入力 2 5 2" xfId="1218" xr:uid="{00000000-0005-0000-0000-0000BD040000}"/>
    <cellStyle name="入力 2 5 3" xfId="1363" xr:uid="{00000000-0005-0000-0000-0000BE040000}"/>
    <cellStyle name="入力 2 5 4" xfId="1474" xr:uid="{00000000-0005-0000-0000-0000BF040000}"/>
    <cellStyle name="入力 2 6" xfId="607" xr:uid="{00000000-0005-0000-0000-0000C0040000}"/>
    <cellStyle name="入力 2 6 2" xfId="1219" xr:uid="{00000000-0005-0000-0000-0000C1040000}"/>
    <cellStyle name="入力 2 6 3" xfId="1364" xr:uid="{00000000-0005-0000-0000-0000C2040000}"/>
    <cellStyle name="入力 2 6 4" xfId="1475" xr:uid="{00000000-0005-0000-0000-0000C3040000}"/>
    <cellStyle name="入力 2 7" xfId="1390" xr:uid="{00000000-0005-0000-0000-0000C4040000}"/>
    <cellStyle name="入力 2 8" xfId="1501" xr:uid="{00000000-0005-0000-0000-0000C5040000}"/>
    <cellStyle name="入力 3" xfId="608" xr:uid="{00000000-0005-0000-0000-0000C6040000}"/>
    <cellStyle name="入力 3 2" xfId="609" xr:uid="{00000000-0005-0000-0000-0000C7040000}"/>
    <cellStyle name="入力 3 2 2" xfId="610" xr:uid="{00000000-0005-0000-0000-0000C8040000}"/>
    <cellStyle name="入力 3 2 2 2" xfId="1222" xr:uid="{00000000-0005-0000-0000-0000C9040000}"/>
    <cellStyle name="入力 3 2 2 3" xfId="1367" xr:uid="{00000000-0005-0000-0000-0000CA040000}"/>
    <cellStyle name="入力 3 2 2 4" xfId="1478" xr:uid="{00000000-0005-0000-0000-0000CB040000}"/>
    <cellStyle name="入力 3 2 3" xfId="611" xr:uid="{00000000-0005-0000-0000-0000CC040000}"/>
    <cellStyle name="入力 3 2 3 2" xfId="1223" xr:uid="{00000000-0005-0000-0000-0000CD040000}"/>
    <cellStyle name="入力 3 2 3 3" xfId="1368" xr:uid="{00000000-0005-0000-0000-0000CE040000}"/>
    <cellStyle name="入力 3 2 3 4" xfId="1479" xr:uid="{00000000-0005-0000-0000-0000CF040000}"/>
    <cellStyle name="入力 3 2 4" xfId="612" xr:uid="{00000000-0005-0000-0000-0000D0040000}"/>
    <cellStyle name="入力 3 2 4 2" xfId="1224" xr:uid="{00000000-0005-0000-0000-0000D1040000}"/>
    <cellStyle name="入力 3 2 4 3" xfId="1369" xr:uid="{00000000-0005-0000-0000-0000D2040000}"/>
    <cellStyle name="入力 3 2 4 4" xfId="1480" xr:uid="{00000000-0005-0000-0000-0000D3040000}"/>
    <cellStyle name="入力 3 2 5" xfId="1221" xr:uid="{00000000-0005-0000-0000-0000D4040000}"/>
    <cellStyle name="入力 3 2 6" xfId="1366" xr:uid="{00000000-0005-0000-0000-0000D5040000}"/>
    <cellStyle name="入力 3 2 7" xfId="1477" xr:uid="{00000000-0005-0000-0000-0000D6040000}"/>
    <cellStyle name="入力 3 3" xfId="613" xr:uid="{00000000-0005-0000-0000-0000D7040000}"/>
    <cellStyle name="入力 3 3 2" xfId="614" xr:uid="{00000000-0005-0000-0000-0000D8040000}"/>
    <cellStyle name="入力 3 3 2 2" xfId="1226" xr:uid="{00000000-0005-0000-0000-0000D9040000}"/>
    <cellStyle name="入力 3 3 2 3" xfId="1371" xr:uid="{00000000-0005-0000-0000-0000DA040000}"/>
    <cellStyle name="入力 3 3 2 4" xfId="1482" xr:uid="{00000000-0005-0000-0000-0000DB040000}"/>
    <cellStyle name="入力 3 3 3" xfId="615" xr:uid="{00000000-0005-0000-0000-0000DC040000}"/>
    <cellStyle name="入力 3 3 3 2" xfId="1227" xr:uid="{00000000-0005-0000-0000-0000DD040000}"/>
    <cellStyle name="入力 3 3 3 3" xfId="1372" xr:uid="{00000000-0005-0000-0000-0000DE040000}"/>
    <cellStyle name="入力 3 3 3 4" xfId="1483" xr:uid="{00000000-0005-0000-0000-0000DF040000}"/>
    <cellStyle name="入力 3 3 4" xfId="616" xr:uid="{00000000-0005-0000-0000-0000E0040000}"/>
    <cellStyle name="入力 3 3 4 2" xfId="1228" xr:uid="{00000000-0005-0000-0000-0000E1040000}"/>
    <cellStyle name="入力 3 3 4 3" xfId="1373" xr:uid="{00000000-0005-0000-0000-0000E2040000}"/>
    <cellStyle name="入力 3 3 4 4" xfId="1484" xr:uid="{00000000-0005-0000-0000-0000E3040000}"/>
    <cellStyle name="入力 3 3 5" xfId="1225" xr:uid="{00000000-0005-0000-0000-0000E4040000}"/>
    <cellStyle name="入力 3 3 6" xfId="1370" xr:uid="{00000000-0005-0000-0000-0000E5040000}"/>
    <cellStyle name="入力 3 3 7" xfId="1481" xr:uid="{00000000-0005-0000-0000-0000E6040000}"/>
    <cellStyle name="入力 3 4" xfId="617" xr:uid="{00000000-0005-0000-0000-0000E7040000}"/>
    <cellStyle name="入力 3 4 2" xfId="1229" xr:uid="{00000000-0005-0000-0000-0000E8040000}"/>
    <cellStyle name="入力 3 4 3" xfId="1374" xr:uid="{00000000-0005-0000-0000-0000E9040000}"/>
    <cellStyle name="入力 3 4 4" xfId="1485" xr:uid="{00000000-0005-0000-0000-0000EA040000}"/>
    <cellStyle name="入力 3 5" xfId="618" xr:uid="{00000000-0005-0000-0000-0000EB040000}"/>
    <cellStyle name="入力 3 5 2" xfId="1230" xr:uid="{00000000-0005-0000-0000-0000EC040000}"/>
    <cellStyle name="入力 3 5 3" xfId="1375" xr:uid="{00000000-0005-0000-0000-0000ED040000}"/>
    <cellStyle name="入力 3 5 4" xfId="1486" xr:uid="{00000000-0005-0000-0000-0000EE040000}"/>
    <cellStyle name="入力 3 6" xfId="619" xr:uid="{00000000-0005-0000-0000-0000EF040000}"/>
    <cellStyle name="入力 3 6 2" xfId="1231" xr:uid="{00000000-0005-0000-0000-0000F0040000}"/>
    <cellStyle name="入力 3 6 3" xfId="1376" xr:uid="{00000000-0005-0000-0000-0000F1040000}"/>
    <cellStyle name="入力 3 6 4" xfId="1487" xr:uid="{00000000-0005-0000-0000-0000F2040000}"/>
    <cellStyle name="入力 3 7" xfId="1220" xr:uid="{00000000-0005-0000-0000-0000F3040000}"/>
    <cellStyle name="入力 3 8" xfId="1365" xr:uid="{00000000-0005-0000-0000-0000F4040000}"/>
    <cellStyle name="入力 3 9" xfId="1476" xr:uid="{00000000-0005-0000-0000-0000F5040000}"/>
    <cellStyle name="入力 4" xfId="620" xr:uid="{00000000-0005-0000-0000-0000F6040000}"/>
    <cellStyle name="入力 4 2" xfId="621" xr:uid="{00000000-0005-0000-0000-0000F7040000}"/>
    <cellStyle name="入力 4 2 2" xfId="622" xr:uid="{00000000-0005-0000-0000-0000F8040000}"/>
    <cellStyle name="入力 4 2 2 2" xfId="1234" xr:uid="{00000000-0005-0000-0000-0000F9040000}"/>
    <cellStyle name="入力 4 2 2 3" xfId="1379" xr:uid="{00000000-0005-0000-0000-0000FA040000}"/>
    <cellStyle name="入力 4 2 2 4" xfId="1490" xr:uid="{00000000-0005-0000-0000-0000FB040000}"/>
    <cellStyle name="入力 4 2 3" xfId="623" xr:uid="{00000000-0005-0000-0000-0000FC040000}"/>
    <cellStyle name="入力 4 2 3 2" xfId="1235" xr:uid="{00000000-0005-0000-0000-0000FD040000}"/>
    <cellStyle name="入力 4 2 3 3" xfId="1380" xr:uid="{00000000-0005-0000-0000-0000FE040000}"/>
    <cellStyle name="入力 4 2 3 4" xfId="1491" xr:uid="{00000000-0005-0000-0000-0000FF040000}"/>
    <cellStyle name="入力 4 2 4" xfId="624" xr:uid="{00000000-0005-0000-0000-000000050000}"/>
    <cellStyle name="入力 4 2 4 2" xfId="1236" xr:uid="{00000000-0005-0000-0000-000001050000}"/>
    <cellStyle name="入力 4 2 4 3" xfId="1381" xr:uid="{00000000-0005-0000-0000-000002050000}"/>
    <cellStyle name="入力 4 2 4 4" xfId="1492" xr:uid="{00000000-0005-0000-0000-000003050000}"/>
    <cellStyle name="入力 4 2 5" xfId="1233" xr:uid="{00000000-0005-0000-0000-000004050000}"/>
    <cellStyle name="入力 4 2 6" xfId="1378" xr:uid="{00000000-0005-0000-0000-000005050000}"/>
    <cellStyle name="入力 4 2 7" xfId="1489" xr:uid="{00000000-0005-0000-0000-000006050000}"/>
    <cellStyle name="入力 4 3" xfId="625" xr:uid="{00000000-0005-0000-0000-000007050000}"/>
    <cellStyle name="入力 4 3 2" xfId="626" xr:uid="{00000000-0005-0000-0000-000008050000}"/>
    <cellStyle name="入力 4 3 2 2" xfId="1238" xr:uid="{00000000-0005-0000-0000-000009050000}"/>
    <cellStyle name="入力 4 3 2 3" xfId="1383" xr:uid="{00000000-0005-0000-0000-00000A050000}"/>
    <cellStyle name="入力 4 3 2 4" xfId="1494" xr:uid="{00000000-0005-0000-0000-00000B050000}"/>
    <cellStyle name="入力 4 3 3" xfId="627" xr:uid="{00000000-0005-0000-0000-00000C050000}"/>
    <cellStyle name="入力 4 3 3 2" xfId="1239" xr:uid="{00000000-0005-0000-0000-00000D050000}"/>
    <cellStyle name="入力 4 3 3 3" xfId="1384" xr:uid="{00000000-0005-0000-0000-00000E050000}"/>
    <cellStyle name="入力 4 3 3 4" xfId="1495" xr:uid="{00000000-0005-0000-0000-00000F050000}"/>
    <cellStyle name="入力 4 3 4" xfId="628" xr:uid="{00000000-0005-0000-0000-000010050000}"/>
    <cellStyle name="入力 4 3 4 2" xfId="1240" xr:uid="{00000000-0005-0000-0000-000011050000}"/>
    <cellStyle name="入力 4 3 4 3" xfId="1385" xr:uid="{00000000-0005-0000-0000-000012050000}"/>
    <cellStyle name="入力 4 3 4 4" xfId="1496" xr:uid="{00000000-0005-0000-0000-000013050000}"/>
    <cellStyle name="入力 4 3 5" xfId="1237" xr:uid="{00000000-0005-0000-0000-000014050000}"/>
    <cellStyle name="入力 4 3 6" xfId="1382" xr:uid="{00000000-0005-0000-0000-000015050000}"/>
    <cellStyle name="入力 4 3 7" xfId="1493" xr:uid="{00000000-0005-0000-0000-000016050000}"/>
    <cellStyle name="入力 4 4" xfId="629" xr:uid="{00000000-0005-0000-0000-000017050000}"/>
    <cellStyle name="入力 4 4 2" xfId="1241" xr:uid="{00000000-0005-0000-0000-000018050000}"/>
    <cellStyle name="入力 4 4 3" xfId="1386" xr:uid="{00000000-0005-0000-0000-000019050000}"/>
    <cellStyle name="入力 4 4 4" xfId="1497" xr:uid="{00000000-0005-0000-0000-00001A050000}"/>
    <cellStyle name="入力 4 5" xfId="630" xr:uid="{00000000-0005-0000-0000-00001B050000}"/>
    <cellStyle name="入力 4 5 2" xfId="1242" xr:uid="{00000000-0005-0000-0000-00001C050000}"/>
    <cellStyle name="入力 4 5 3" xfId="1387" xr:uid="{00000000-0005-0000-0000-00001D050000}"/>
    <cellStyle name="入力 4 5 4" xfId="1498" xr:uid="{00000000-0005-0000-0000-00001E050000}"/>
    <cellStyle name="入力 4 6" xfId="631" xr:uid="{00000000-0005-0000-0000-00001F050000}"/>
    <cellStyle name="入力 4 6 2" xfId="1243" xr:uid="{00000000-0005-0000-0000-000020050000}"/>
    <cellStyle name="入力 4 6 3" xfId="1388" xr:uid="{00000000-0005-0000-0000-000021050000}"/>
    <cellStyle name="入力 4 6 4" xfId="1499" xr:uid="{00000000-0005-0000-0000-000022050000}"/>
    <cellStyle name="入力 4 7" xfId="1232" xr:uid="{00000000-0005-0000-0000-000023050000}"/>
    <cellStyle name="入力 4 8" xfId="1377" xr:uid="{00000000-0005-0000-0000-000024050000}"/>
    <cellStyle name="入力 4 9" xfId="1488" xr:uid="{00000000-0005-0000-0000-000025050000}"/>
    <cellStyle name="配置　縦下詰" xfId="120" xr:uid="{00000000-0005-0000-0000-000026050000}"/>
    <cellStyle name="配置　縦上詰" xfId="121" xr:uid="{00000000-0005-0000-0000-000027050000}"/>
    <cellStyle name="配置　縦中央" xfId="122" xr:uid="{00000000-0005-0000-0000-000028050000}"/>
    <cellStyle name="配点枠" xfId="632" xr:uid="{00000000-0005-0000-0000-000029050000}"/>
    <cellStyle name="標㊖_Sheet1_3" xfId="123" xr:uid="{00000000-0005-0000-0000-00002A050000}"/>
    <cellStyle name="標準" xfId="0" builtinId="0"/>
    <cellStyle name="標準 10" xfId="124" xr:uid="{00000000-0005-0000-0000-00002C050000}"/>
    <cellStyle name="標準 10 2" xfId="125" xr:uid="{00000000-0005-0000-0000-00002D050000}"/>
    <cellStyle name="標準 10 2 2" xfId="126" xr:uid="{00000000-0005-0000-0000-00002E050000}"/>
    <cellStyle name="標準 10 2 2 2" xfId="633" xr:uid="{00000000-0005-0000-0000-00002F050000}"/>
    <cellStyle name="標準 10 2 2 2 2" xfId="634" xr:uid="{00000000-0005-0000-0000-000030050000}"/>
    <cellStyle name="標準 10 2 2 3" xfId="635" xr:uid="{00000000-0005-0000-0000-000031050000}"/>
    <cellStyle name="標準 10 2 3" xfId="636" xr:uid="{00000000-0005-0000-0000-000032050000}"/>
    <cellStyle name="標準 10 2 3 2" xfId="637" xr:uid="{00000000-0005-0000-0000-000033050000}"/>
    <cellStyle name="標準 10 2 4" xfId="638" xr:uid="{00000000-0005-0000-0000-000034050000}"/>
    <cellStyle name="標準 10 3" xfId="127" xr:uid="{00000000-0005-0000-0000-000035050000}"/>
    <cellStyle name="標準 10 3 2" xfId="639" xr:uid="{00000000-0005-0000-0000-000036050000}"/>
    <cellStyle name="標準 10 3 2 2" xfId="640" xr:uid="{00000000-0005-0000-0000-000037050000}"/>
    <cellStyle name="標準 10 3 3" xfId="641" xr:uid="{00000000-0005-0000-0000-000038050000}"/>
    <cellStyle name="標準 10 4" xfId="642" xr:uid="{00000000-0005-0000-0000-000039050000}"/>
    <cellStyle name="標準 10 4 2" xfId="643" xr:uid="{00000000-0005-0000-0000-00003A050000}"/>
    <cellStyle name="標準 10 5" xfId="644" xr:uid="{00000000-0005-0000-0000-00003B050000}"/>
    <cellStyle name="標準 11" xfId="128" xr:uid="{00000000-0005-0000-0000-00003C050000}"/>
    <cellStyle name="標準 11 2" xfId="645" xr:uid="{00000000-0005-0000-0000-00003D050000}"/>
    <cellStyle name="標準 12" xfId="129" xr:uid="{00000000-0005-0000-0000-00003E050000}"/>
    <cellStyle name="標準 12 2" xfId="646" xr:uid="{00000000-0005-0000-0000-00003F050000}"/>
    <cellStyle name="標準 12 2 2" xfId="647" xr:uid="{00000000-0005-0000-0000-000040050000}"/>
    <cellStyle name="標準 12 3" xfId="648" xr:uid="{00000000-0005-0000-0000-000041050000}"/>
    <cellStyle name="標準 13" xfId="130" xr:uid="{00000000-0005-0000-0000-000042050000}"/>
    <cellStyle name="標準 13 2" xfId="649" xr:uid="{00000000-0005-0000-0000-000043050000}"/>
    <cellStyle name="標準 13 2 2" xfId="650" xr:uid="{00000000-0005-0000-0000-000044050000}"/>
    <cellStyle name="標準 13 3" xfId="651" xr:uid="{00000000-0005-0000-0000-000045050000}"/>
    <cellStyle name="標準 14" xfId="131" xr:uid="{00000000-0005-0000-0000-000046050000}"/>
    <cellStyle name="標準 14 2" xfId="652" xr:uid="{00000000-0005-0000-0000-000047050000}"/>
    <cellStyle name="標準 14 2 2" xfId="653" xr:uid="{00000000-0005-0000-0000-000048050000}"/>
    <cellStyle name="標準 14 3" xfId="654" xr:uid="{00000000-0005-0000-0000-000049050000}"/>
    <cellStyle name="標準 15" xfId="132" xr:uid="{00000000-0005-0000-0000-00004A050000}"/>
    <cellStyle name="標準 16" xfId="133" xr:uid="{00000000-0005-0000-0000-00004B050000}"/>
    <cellStyle name="標準 16 2" xfId="134" xr:uid="{00000000-0005-0000-0000-00004C050000}"/>
    <cellStyle name="標準 16 2 2" xfId="655" xr:uid="{00000000-0005-0000-0000-00004D050000}"/>
    <cellStyle name="標準 16 2 2 2" xfId="656" xr:uid="{00000000-0005-0000-0000-00004E050000}"/>
    <cellStyle name="標準 16 2 3" xfId="657" xr:uid="{00000000-0005-0000-0000-00004F050000}"/>
    <cellStyle name="標準 16 3" xfId="135" xr:uid="{00000000-0005-0000-0000-000050050000}"/>
    <cellStyle name="標準 16 3 2" xfId="658" xr:uid="{00000000-0005-0000-0000-000051050000}"/>
    <cellStyle name="標準 16 3 2 2" xfId="659" xr:uid="{00000000-0005-0000-0000-000052050000}"/>
    <cellStyle name="標準 16 3 3" xfId="660" xr:uid="{00000000-0005-0000-0000-000053050000}"/>
    <cellStyle name="標準 16 4" xfId="136" xr:uid="{00000000-0005-0000-0000-000054050000}"/>
    <cellStyle name="標準 16 4 2" xfId="661" xr:uid="{00000000-0005-0000-0000-000055050000}"/>
    <cellStyle name="標準 16 4 2 2" xfId="662" xr:uid="{00000000-0005-0000-0000-000056050000}"/>
    <cellStyle name="標準 16 4 3" xfId="663" xr:uid="{00000000-0005-0000-0000-000057050000}"/>
    <cellStyle name="標準 16 5" xfId="664" xr:uid="{00000000-0005-0000-0000-000058050000}"/>
    <cellStyle name="標準 16 5 2" xfId="665" xr:uid="{00000000-0005-0000-0000-000059050000}"/>
    <cellStyle name="標準 16 6" xfId="666" xr:uid="{00000000-0005-0000-0000-00005A050000}"/>
    <cellStyle name="標準 17" xfId="667" xr:uid="{00000000-0005-0000-0000-00005B050000}"/>
    <cellStyle name="標準 17 2" xfId="668" xr:uid="{00000000-0005-0000-0000-00005C050000}"/>
    <cellStyle name="標準 18" xfId="137" xr:uid="{00000000-0005-0000-0000-00005D050000}"/>
    <cellStyle name="標準 18 2" xfId="138" xr:uid="{00000000-0005-0000-0000-00005E050000}"/>
    <cellStyle name="標準 18 2 2" xfId="139" xr:uid="{00000000-0005-0000-0000-00005F050000}"/>
    <cellStyle name="標準 18 2 2 2" xfId="669" xr:uid="{00000000-0005-0000-0000-000060050000}"/>
    <cellStyle name="標準 18 2 2 2 2" xfId="670" xr:uid="{00000000-0005-0000-0000-000061050000}"/>
    <cellStyle name="標準 18 2 2 3" xfId="671" xr:uid="{00000000-0005-0000-0000-000062050000}"/>
    <cellStyle name="標準 18 2 2 3 2" xfId="672" xr:uid="{00000000-0005-0000-0000-000063050000}"/>
    <cellStyle name="標準 18 2 2 4" xfId="673" xr:uid="{00000000-0005-0000-0000-000064050000}"/>
    <cellStyle name="標準 18 2 3" xfId="674" xr:uid="{00000000-0005-0000-0000-000065050000}"/>
    <cellStyle name="標準 18 2 3 2" xfId="675" xr:uid="{00000000-0005-0000-0000-000066050000}"/>
    <cellStyle name="標準 18 2 4" xfId="676" xr:uid="{00000000-0005-0000-0000-000067050000}"/>
    <cellStyle name="標準 18 3" xfId="677" xr:uid="{00000000-0005-0000-0000-000068050000}"/>
    <cellStyle name="標準 18 3 2" xfId="678" xr:uid="{00000000-0005-0000-0000-000069050000}"/>
    <cellStyle name="標準 18 4" xfId="679" xr:uid="{00000000-0005-0000-0000-00006A050000}"/>
    <cellStyle name="標準 19" xfId="680" xr:uid="{00000000-0005-0000-0000-00006B050000}"/>
    <cellStyle name="標準 2" xfId="1" xr:uid="{00000000-0005-0000-0000-00006C050000}"/>
    <cellStyle name="標準 2 10" xfId="140" xr:uid="{00000000-0005-0000-0000-00006D050000}"/>
    <cellStyle name="標準 2 2" xfId="141" xr:uid="{00000000-0005-0000-0000-00006E050000}"/>
    <cellStyle name="標準 2 2 2" xfId="142" xr:uid="{00000000-0005-0000-0000-00006F050000}"/>
    <cellStyle name="標準 2 3" xfId="143" xr:uid="{00000000-0005-0000-0000-000070050000}"/>
    <cellStyle name="標準 2 3 2" xfId="681" xr:uid="{00000000-0005-0000-0000-000071050000}"/>
    <cellStyle name="標準 2 3 3" xfId="682" xr:uid="{00000000-0005-0000-0000-000072050000}"/>
    <cellStyle name="標準 2 3 4" xfId="683" xr:uid="{00000000-0005-0000-0000-000073050000}"/>
    <cellStyle name="標準 2 4" xfId="144" xr:uid="{00000000-0005-0000-0000-000074050000}"/>
    <cellStyle name="標準 2 4 2" xfId="684" xr:uid="{00000000-0005-0000-0000-000075050000}"/>
    <cellStyle name="標準 2 5" xfId="145" xr:uid="{00000000-0005-0000-0000-000076050000}"/>
    <cellStyle name="標準 2 6" xfId="146" xr:uid="{00000000-0005-0000-0000-000077050000}"/>
    <cellStyle name="標準 2 7" xfId="147" xr:uid="{00000000-0005-0000-0000-000078050000}"/>
    <cellStyle name="標準 2 8" xfId="148" xr:uid="{00000000-0005-0000-0000-000079050000}"/>
    <cellStyle name="標準 2 9" xfId="149" xr:uid="{00000000-0005-0000-0000-00007A050000}"/>
    <cellStyle name="標準 2_110531【東北】統一事務局審査（横手、鶴岡）再審査（横手修正）" xfId="150" xr:uid="{00000000-0005-0000-0000-00007B050000}"/>
    <cellStyle name="標準 20" xfId="685" xr:uid="{00000000-0005-0000-0000-00007C050000}"/>
    <cellStyle name="標準 20 2" xfId="686" xr:uid="{00000000-0005-0000-0000-00007D050000}"/>
    <cellStyle name="標準 21" xfId="687" xr:uid="{00000000-0005-0000-0000-00007E050000}"/>
    <cellStyle name="標準 23" xfId="151" xr:uid="{00000000-0005-0000-0000-00007F050000}"/>
    <cellStyle name="標準 23 2" xfId="152" xr:uid="{00000000-0005-0000-0000-000080050000}"/>
    <cellStyle name="標準 23 2 2" xfId="688" xr:uid="{00000000-0005-0000-0000-000081050000}"/>
    <cellStyle name="標準 23 3" xfId="202" xr:uid="{00000000-0005-0000-0000-000082050000}"/>
    <cellStyle name="標準 23 3 2" xfId="689" xr:uid="{00000000-0005-0000-0000-000083050000}"/>
    <cellStyle name="標準 23 4" xfId="690" xr:uid="{00000000-0005-0000-0000-000084050000}"/>
    <cellStyle name="標準 3" xfId="153" xr:uid="{00000000-0005-0000-0000-000085050000}"/>
    <cellStyle name="標準 3 2" xfId="154" xr:uid="{00000000-0005-0000-0000-000086050000}"/>
    <cellStyle name="標準 3 2 2" xfId="691" xr:uid="{00000000-0005-0000-0000-000087050000}"/>
    <cellStyle name="標準 3 3" xfId="155" xr:uid="{00000000-0005-0000-0000-000088050000}"/>
    <cellStyle name="標準 3 3 2" xfId="692" xr:uid="{00000000-0005-0000-0000-000089050000}"/>
    <cellStyle name="標準 3 4" xfId="693" xr:uid="{00000000-0005-0000-0000-00008A050000}"/>
    <cellStyle name="標準 3 5" xfId="694" xr:uid="{00000000-0005-0000-0000-00008B050000}"/>
    <cellStyle name="標準 3 6" xfId="695" xr:uid="{00000000-0005-0000-0000-00008C050000}"/>
    <cellStyle name="標準 3 7" xfId="696" xr:uid="{00000000-0005-0000-0000-00008D050000}"/>
    <cellStyle name="標準 3 8" xfId="697" xr:uid="{00000000-0005-0000-0000-00008E050000}"/>
    <cellStyle name="標準 3 9" xfId="698" xr:uid="{00000000-0005-0000-0000-00008F050000}"/>
    <cellStyle name="標準 4" xfId="156" xr:uid="{00000000-0005-0000-0000-000090050000}"/>
    <cellStyle name="標準 4 2" xfId="157" xr:uid="{00000000-0005-0000-0000-000091050000}"/>
    <cellStyle name="標準 4 2 2" xfId="158" xr:uid="{00000000-0005-0000-0000-000092050000}"/>
    <cellStyle name="標準 4 2 3" xfId="699" xr:uid="{00000000-0005-0000-0000-000093050000}"/>
    <cellStyle name="標準 4 3" xfId="159" xr:uid="{00000000-0005-0000-0000-000094050000}"/>
    <cellStyle name="標準 4 3 2" xfId="700" xr:uid="{00000000-0005-0000-0000-000095050000}"/>
    <cellStyle name="標準 4 3 2 2" xfId="701" xr:uid="{00000000-0005-0000-0000-000096050000}"/>
    <cellStyle name="標準 4 3 2 2 2" xfId="702" xr:uid="{00000000-0005-0000-0000-000097050000}"/>
    <cellStyle name="標準 4 3 2 3" xfId="703" xr:uid="{00000000-0005-0000-0000-000098050000}"/>
    <cellStyle name="標準 4 3 3" xfId="704" xr:uid="{00000000-0005-0000-0000-000099050000}"/>
    <cellStyle name="標準 4 3 3 2" xfId="705" xr:uid="{00000000-0005-0000-0000-00009A050000}"/>
    <cellStyle name="標準 4 3 4" xfId="706" xr:uid="{00000000-0005-0000-0000-00009B050000}"/>
    <cellStyle name="標準 4 4" xfId="160" xr:uid="{00000000-0005-0000-0000-00009C050000}"/>
    <cellStyle name="標準 4 4 2" xfId="707" xr:uid="{00000000-0005-0000-0000-00009D050000}"/>
    <cellStyle name="標準 4 4 2 2" xfId="708" xr:uid="{00000000-0005-0000-0000-00009E050000}"/>
    <cellStyle name="標準 4 5" xfId="161" xr:uid="{00000000-0005-0000-0000-00009F050000}"/>
    <cellStyle name="標準 4 5 2" xfId="709" xr:uid="{00000000-0005-0000-0000-0000A0050000}"/>
    <cellStyle name="標準 4 5 2 2" xfId="710" xr:uid="{00000000-0005-0000-0000-0000A1050000}"/>
    <cellStyle name="標準 4 5 3" xfId="711" xr:uid="{00000000-0005-0000-0000-0000A2050000}"/>
    <cellStyle name="標準 4 6" xfId="712" xr:uid="{00000000-0005-0000-0000-0000A3050000}"/>
    <cellStyle name="標準 4 6 2" xfId="713" xr:uid="{00000000-0005-0000-0000-0000A4050000}"/>
    <cellStyle name="標準 4 7" xfId="714" xr:uid="{00000000-0005-0000-0000-0000A5050000}"/>
    <cellStyle name="標準 4 7 2" xfId="715" xr:uid="{00000000-0005-0000-0000-0000A6050000}"/>
    <cellStyle name="標準 4 8" xfId="716" xr:uid="{00000000-0005-0000-0000-0000A7050000}"/>
    <cellStyle name="標準 5" xfId="162" xr:uid="{00000000-0005-0000-0000-0000A8050000}"/>
    <cellStyle name="標準 5 2" xfId="163" xr:uid="{00000000-0005-0000-0000-0000A9050000}"/>
    <cellStyle name="標準 5 2 2" xfId="717" xr:uid="{00000000-0005-0000-0000-0000AA050000}"/>
    <cellStyle name="標準 5 3" xfId="208" xr:uid="{00000000-0005-0000-0000-0000AB050000}"/>
    <cellStyle name="標準 5 3 2" xfId="718" xr:uid="{00000000-0005-0000-0000-0000AC050000}"/>
    <cellStyle name="標準 5 3 2 2" xfId="719" xr:uid="{00000000-0005-0000-0000-0000AD050000}"/>
    <cellStyle name="標準 5 3 3" xfId="720" xr:uid="{00000000-0005-0000-0000-0000AE050000}"/>
    <cellStyle name="標準 5 4" xfId="721" xr:uid="{00000000-0005-0000-0000-0000AF050000}"/>
    <cellStyle name="標準 5 5" xfId="722" xr:uid="{00000000-0005-0000-0000-0000B0050000}"/>
    <cellStyle name="標準 6" xfId="164" xr:uid="{00000000-0005-0000-0000-0000B1050000}"/>
    <cellStyle name="標準 6 2" xfId="165" xr:uid="{00000000-0005-0000-0000-0000B2050000}"/>
    <cellStyle name="標準 6 2 2" xfId="166" xr:uid="{00000000-0005-0000-0000-0000B3050000}"/>
    <cellStyle name="標準 6 2 2 2" xfId="167" xr:uid="{00000000-0005-0000-0000-0000B4050000}"/>
    <cellStyle name="標準 6 3" xfId="168" xr:uid="{00000000-0005-0000-0000-0000B5050000}"/>
    <cellStyle name="標準 6 3 2" xfId="169" xr:uid="{00000000-0005-0000-0000-0000B6050000}"/>
    <cellStyle name="標準 6 3 2 2" xfId="723" xr:uid="{00000000-0005-0000-0000-0000B7050000}"/>
    <cellStyle name="標準 6 3 3" xfId="724" xr:uid="{00000000-0005-0000-0000-0000B8050000}"/>
    <cellStyle name="標準 6 3 3 2" xfId="725" xr:uid="{00000000-0005-0000-0000-0000B9050000}"/>
    <cellStyle name="標準 6 3 4" xfId="726" xr:uid="{00000000-0005-0000-0000-0000BA050000}"/>
    <cellStyle name="標準 6 4" xfId="170" xr:uid="{00000000-0005-0000-0000-0000BB050000}"/>
    <cellStyle name="標準 6 4 2" xfId="727" xr:uid="{00000000-0005-0000-0000-0000BC050000}"/>
    <cellStyle name="標準 6 5" xfId="171" xr:uid="{00000000-0005-0000-0000-0000BD050000}"/>
    <cellStyle name="標準 6 6" xfId="172" xr:uid="{00000000-0005-0000-0000-0000BE050000}"/>
    <cellStyle name="標準 6 7" xfId="728" xr:uid="{00000000-0005-0000-0000-0000BF050000}"/>
    <cellStyle name="標準 6 7 2" xfId="729" xr:uid="{00000000-0005-0000-0000-0000C0050000}"/>
    <cellStyle name="標準 6 8" xfId="730" xr:uid="{00000000-0005-0000-0000-0000C1050000}"/>
    <cellStyle name="標準 7" xfId="173" xr:uid="{00000000-0005-0000-0000-0000C2050000}"/>
    <cellStyle name="標準 7 2" xfId="174" xr:uid="{00000000-0005-0000-0000-0000C3050000}"/>
    <cellStyle name="標準 7 2 2" xfId="175" xr:uid="{00000000-0005-0000-0000-0000C4050000}"/>
    <cellStyle name="標準 7 3" xfId="176" xr:uid="{00000000-0005-0000-0000-0000C5050000}"/>
    <cellStyle name="標準 7 3 2" xfId="731" xr:uid="{00000000-0005-0000-0000-0000C6050000}"/>
    <cellStyle name="標準 7 3 2 2" xfId="732" xr:uid="{00000000-0005-0000-0000-0000C7050000}"/>
    <cellStyle name="標準 7 3 3" xfId="733" xr:uid="{00000000-0005-0000-0000-0000C8050000}"/>
    <cellStyle name="標準 7 4" xfId="734" xr:uid="{00000000-0005-0000-0000-0000C9050000}"/>
    <cellStyle name="標準 7 4 2" xfId="735" xr:uid="{00000000-0005-0000-0000-0000CA050000}"/>
    <cellStyle name="標準 7 5" xfId="736" xr:uid="{00000000-0005-0000-0000-0000CB050000}"/>
    <cellStyle name="標準 8" xfId="177" xr:uid="{00000000-0005-0000-0000-0000CC050000}"/>
    <cellStyle name="標準 8 2" xfId="178" xr:uid="{00000000-0005-0000-0000-0000CD050000}"/>
    <cellStyle name="標準 8 2 2" xfId="737" xr:uid="{00000000-0005-0000-0000-0000CE050000}"/>
    <cellStyle name="標準 8 3" xfId="738" xr:uid="{00000000-0005-0000-0000-0000CF050000}"/>
    <cellStyle name="標準 8 3 2" xfId="739" xr:uid="{00000000-0005-0000-0000-0000D0050000}"/>
    <cellStyle name="標準 8 3 2 2" xfId="740" xr:uid="{00000000-0005-0000-0000-0000D1050000}"/>
    <cellStyle name="標準 8 3 3" xfId="741" xr:uid="{00000000-0005-0000-0000-0000D2050000}"/>
    <cellStyle name="標準 8 4" xfId="742" xr:uid="{00000000-0005-0000-0000-0000D3050000}"/>
    <cellStyle name="標準 8 4 2" xfId="743" xr:uid="{00000000-0005-0000-0000-0000D4050000}"/>
    <cellStyle name="標準 8 5" xfId="744" xr:uid="{00000000-0005-0000-0000-0000D5050000}"/>
    <cellStyle name="標準 8_Xl0000218" xfId="179" xr:uid="{00000000-0005-0000-0000-0000D6050000}"/>
    <cellStyle name="標準 9" xfId="180" xr:uid="{00000000-0005-0000-0000-0000D7050000}"/>
    <cellStyle name="標準 9 2" xfId="745" xr:uid="{00000000-0005-0000-0000-0000D8050000}"/>
    <cellStyle name="標準 9 2 2" xfId="746" xr:uid="{00000000-0005-0000-0000-0000D9050000}"/>
    <cellStyle name="分数１／２" xfId="181" xr:uid="{00000000-0005-0000-0000-0000DA050000}"/>
    <cellStyle name="平成１０年１月行事予定" xfId="182" xr:uid="{00000000-0005-0000-0000-0000DB050000}"/>
    <cellStyle name="未使用" xfId="747" xr:uid="{00000000-0005-0000-0000-0000DC050000}"/>
    <cellStyle name="未使用欄" xfId="748" xr:uid="{00000000-0005-0000-0000-0000DD050000}"/>
    <cellStyle name="未定義" xfId="183" xr:uid="{00000000-0005-0000-0000-0000DE050000}"/>
    <cellStyle name="良い 2" xfId="184" xr:uid="{00000000-0005-0000-0000-0000DF050000}"/>
    <cellStyle name="良い 3" xfId="749" xr:uid="{00000000-0005-0000-0000-0000E0050000}"/>
    <cellStyle name="良い 4" xfId="750" xr:uid="{00000000-0005-0000-0000-0000E1050000}"/>
    <cellStyle name="枠外" xfId="751" xr:uid="{00000000-0005-0000-0000-0000E2050000}"/>
  </cellStyles>
  <dxfs count="0"/>
  <tableStyles count="0" defaultTableStyle="TableStyleMedium9" defaultPivotStyle="PivotStyleLight16"/>
  <colors>
    <mruColors>
      <color rgb="FFCCFFFF"/>
      <color rgb="FF006600"/>
      <color rgb="FF0000FF"/>
      <color rgb="FFFFFF99"/>
      <color rgb="FFFFFFCC"/>
      <color rgb="FFCCFFCC"/>
      <color rgb="FFFF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externalLink" Target="externalLinks/externalLink15.xml"/><Relationship Id="rId3" Type="http://schemas.openxmlformats.org/officeDocument/2006/relationships/worksheet" Target="worksheets/sheet3.xml"/><Relationship Id="rId21" Type="http://schemas.openxmlformats.org/officeDocument/2006/relationships/externalLink" Target="externalLinks/externalLink18.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externalLink" Target="externalLinks/externalLink14.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externalLink" Target="externalLinks/externalLink17.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24" Type="http://schemas.openxmlformats.org/officeDocument/2006/relationships/sharedStrings" Target="sharedStrings.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23" Type="http://schemas.openxmlformats.org/officeDocument/2006/relationships/styles" Target="styles.xml"/><Relationship Id="rId10" Type="http://schemas.openxmlformats.org/officeDocument/2006/relationships/externalLink" Target="externalLinks/externalLink7.xml"/><Relationship Id="rId19" Type="http://schemas.openxmlformats.org/officeDocument/2006/relationships/externalLink" Target="externalLinks/externalLink16.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プルダウン諸元"/>
      <sheetName val="入力規則リスト（東北支社用）"/>
      <sheetName val="立坑集計表"/>
      <sheetName val="コスト管理"/>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プルダウン諸元"/>
      <sheetName val="入力規則リスト（東北支社用）"/>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478DA-9865-4083-B353-E47C5D96322F}">
  <sheetPr>
    <pageSetUpPr fitToPage="1"/>
  </sheetPr>
  <dimension ref="A1:P129"/>
  <sheetViews>
    <sheetView showGridLines="0" view="pageBreakPreview" topLeftCell="A2" zoomScale="85" zoomScaleNormal="100" zoomScaleSheetLayoutView="85" workbookViewId="0">
      <selection activeCell="E25" sqref="E25"/>
    </sheetView>
  </sheetViews>
  <sheetFormatPr defaultColWidth="9" defaultRowHeight="13.5"/>
  <cols>
    <col min="1" max="1" width="3" style="14" customWidth="1"/>
    <col min="2" max="2" width="2.375" style="14" customWidth="1"/>
    <col min="3" max="3" width="12.875" style="14" customWidth="1"/>
    <col min="4" max="4" width="3.875" style="14" customWidth="1"/>
    <col min="5" max="5" width="42.125" style="14" customWidth="1"/>
    <col min="6" max="7" width="9" style="1"/>
    <col min="8" max="8" width="12.75" style="14" customWidth="1"/>
    <col min="9" max="9" width="16.5" style="14" customWidth="1"/>
    <col min="10" max="10" width="24" style="14" customWidth="1"/>
    <col min="11" max="16" width="16.5" style="14" customWidth="1"/>
    <col min="17" max="16384" width="9" style="14"/>
  </cols>
  <sheetData>
    <row r="1" spans="2:16" ht="24.95" customHeight="1">
      <c r="B1" s="46" t="s">
        <v>69</v>
      </c>
    </row>
    <row r="2" spans="2:16" ht="24.95" customHeight="1">
      <c r="B2" s="108" t="s">
        <v>55</v>
      </c>
      <c r="C2" s="108"/>
      <c r="D2" s="108"/>
      <c r="E2" s="108"/>
      <c r="F2" s="108"/>
      <c r="G2" s="108"/>
      <c r="H2" s="108"/>
      <c r="I2" s="108"/>
      <c r="J2" s="108"/>
      <c r="K2" s="72"/>
      <c r="L2" s="72"/>
      <c r="M2" s="72"/>
      <c r="N2" s="72"/>
      <c r="O2" s="72"/>
      <c r="P2" s="72"/>
    </row>
    <row r="3" spans="2:16" ht="24.95" customHeight="1">
      <c r="B3" s="2"/>
    </row>
    <row r="4" spans="2:16" ht="24.95" customHeight="1">
      <c r="B4" s="3" t="s">
        <v>103</v>
      </c>
    </row>
    <row r="5" spans="2:16" ht="24.95" customHeight="1">
      <c r="B5" s="3"/>
      <c r="J5" s="5" t="s">
        <v>0</v>
      </c>
    </row>
    <row r="6" spans="2:16" ht="24.95" customHeight="1">
      <c r="B6" s="3"/>
      <c r="J6" s="5" t="s">
        <v>1</v>
      </c>
    </row>
    <row r="7" spans="2:16" ht="24.95" customHeight="1">
      <c r="B7" s="3"/>
      <c r="I7" s="6" t="s">
        <v>2</v>
      </c>
      <c r="J7" s="7"/>
      <c r="K7" s="30"/>
      <c r="L7" s="30"/>
      <c r="M7" s="30"/>
      <c r="N7" s="30"/>
    </row>
    <row r="8" spans="2:16" ht="24.95" customHeight="1">
      <c r="B8" s="3"/>
    </row>
    <row r="9" spans="2:16" ht="24.95" customHeight="1">
      <c r="B9" s="109" t="s">
        <v>8</v>
      </c>
      <c r="C9" s="110"/>
      <c r="D9" s="110"/>
      <c r="E9" s="111"/>
      <c r="F9" s="115" t="s">
        <v>3</v>
      </c>
      <c r="G9" s="115" t="s">
        <v>4</v>
      </c>
      <c r="H9" s="115" t="s">
        <v>9</v>
      </c>
      <c r="I9" s="117" t="s">
        <v>42</v>
      </c>
      <c r="J9" s="118" t="s">
        <v>12</v>
      </c>
      <c r="K9" s="120" t="s">
        <v>43</v>
      </c>
      <c r="L9" s="121"/>
      <c r="M9" s="9" t="s">
        <v>44</v>
      </c>
      <c r="N9" s="122" t="s">
        <v>46</v>
      </c>
      <c r="O9" s="121"/>
      <c r="P9" s="123" t="s">
        <v>45</v>
      </c>
    </row>
    <row r="10" spans="2:16" ht="24.95" customHeight="1">
      <c r="B10" s="112"/>
      <c r="C10" s="113"/>
      <c r="D10" s="113"/>
      <c r="E10" s="114"/>
      <c r="F10" s="116"/>
      <c r="G10" s="116"/>
      <c r="H10" s="116"/>
      <c r="I10" s="112"/>
      <c r="J10" s="119"/>
      <c r="K10" s="38" t="s">
        <v>39</v>
      </c>
      <c r="L10" s="71" t="s">
        <v>38</v>
      </c>
      <c r="M10" s="71" t="s">
        <v>37</v>
      </c>
      <c r="N10" s="71" t="s">
        <v>40</v>
      </c>
      <c r="O10" s="71" t="s">
        <v>41</v>
      </c>
      <c r="P10" s="124"/>
    </row>
    <row r="11" spans="2:16" ht="24.95" customHeight="1">
      <c r="B11" s="22" t="s">
        <v>34</v>
      </c>
      <c r="C11" s="16"/>
      <c r="D11" s="16"/>
      <c r="E11" s="20"/>
      <c r="F11" s="15"/>
      <c r="G11" s="15"/>
      <c r="H11" s="4"/>
      <c r="I11" s="24"/>
      <c r="J11" s="23"/>
      <c r="K11" s="20"/>
      <c r="L11" s="4"/>
      <c r="M11" s="4"/>
      <c r="N11" s="4"/>
      <c r="O11" s="4"/>
      <c r="P11" s="4"/>
    </row>
    <row r="12" spans="2:16" ht="24.95" customHeight="1">
      <c r="B12" s="24"/>
      <c r="C12" s="45" t="s">
        <v>74</v>
      </c>
      <c r="D12" s="51"/>
      <c r="E12" s="20"/>
      <c r="F12" s="15" t="s">
        <v>7</v>
      </c>
      <c r="G12" s="15">
        <v>1</v>
      </c>
      <c r="H12" s="4"/>
      <c r="I12" s="40"/>
      <c r="J12" s="64" t="s">
        <v>70</v>
      </c>
      <c r="K12" s="62"/>
      <c r="L12" s="52"/>
      <c r="M12" s="52"/>
      <c r="N12" s="52"/>
      <c r="O12" s="52"/>
      <c r="P12" s="52"/>
    </row>
    <row r="13" spans="2:16" ht="24.95" customHeight="1">
      <c r="B13" s="24"/>
      <c r="C13" s="45" t="s">
        <v>75</v>
      </c>
      <c r="D13" s="51"/>
      <c r="E13" s="20"/>
      <c r="F13" s="15" t="s">
        <v>7</v>
      </c>
      <c r="G13" s="15">
        <v>1</v>
      </c>
      <c r="H13" s="4"/>
      <c r="I13" s="40"/>
      <c r="J13" s="64" t="s">
        <v>70</v>
      </c>
      <c r="K13" s="62"/>
      <c r="L13" s="44"/>
      <c r="M13" s="44"/>
      <c r="N13" s="44"/>
      <c r="O13" s="44"/>
      <c r="P13" s="52"/>
    </row>
    <row r="14" spans="2:16" ht="24.95" customHeight="1">
      <c r="B14" s="24"/>
      <c r="C14" s="45" t="s">
        <v>76</v>
      </c>
      <c r="D14" s="51"/>
      <c r="E14" s="20"/>
      <c r="F14" s="15" t="s">
        <v>7</v>
      </c>
      <c r="G14" s="15">
        <v>1</v>
      </c>
      <c r="H14" s="4"/>
      <c r="I14" s="40"/>
      <c r="J14" s="64" t="s">
        <v>70</v>
      </c>
      <c r="K14" s="62"/>
      <c r="L14" s="52"/>
      <c r="M14" s="52"/>
      <c r="N14" s="52"/>
      <c r="O14" s="52"/>
      <c r="P14" s="52"/>
    </row>
    <row r="15" spans="2:16" ht="24.95" customHeight="1">
      <c r="B15" s="24"/>
      <c r="C15" s="45" t="s">
        <v>77</v>
      </c>
      <c r="D15" s="51"/>
      <c r="E15" s="20"/>
      <c r="F15" s="15" t="s">
        <v>7</v>
      </c>
      <c r="G15" s="15">
        <v>1</v>
      </c>
      <c r="H15" s="4"/>
      <c r="I15" s="40"/>
      <c r="J15" s="64" t="s">
        <v>70</v>
      </c>
      <c r="K15" s="62"/>
      <c r="L15" s="44"/>
      <c r="M15" s="44"/>
      <c r="N15" s="44"/>
      <c r="O15" s="44"/>
      <c r="P15" s="52"/>
    </row>
    <row r="16" spans="2:16" ht="24.95" customHeight="1">
      <c r="B16" s="24"/>
      <c r="C16" s="45" t="s">
        <v>78</v>
      </c>
      <c r="D16" s="51"/>
      <c r="E16" s="20"/>
      <c r="F16" s="15" t="s">
        <v>7</v>
      </c>
      <c r="G16" s="15">
        <v>1</v>
      </c>
      <c r="H16" s="4"/>
      <c r="I16" s="40"/>
      <c r="J16" s="64" t="s">
        <v>70</v>
      </c>
      <c r="K16" s="62"/>
      <c r="L16" s="52"/>
      <c r="M16" s="52"/>
      <c r="N16" s="52"/>
      <c r="O16" s="52"/>
      <c r="P16" s="52"/>
    </row>
    <row r="17" spans="2:16" ht="24.95" customHeight="1">
      <c r="B17" s="24"/>
      <c r="C17" s="45" t="s">
        <v>79</v>
      </c>
      <c r="D17" s="51"/>
      <c r="E17" s="20"/>
      <c r="F17" s="15" t="s">
        <v>7</v>
      </c>
      <c r="G17" s="15">
        <v>1</v>
      </c>
      <c r="H17" s="4"/>
      <c r="I17" s="40"/>
      <c r="J17" s="64" t="s">
        <v>70</v>
      </c>
      <c r="K17" s="62"/>
      <c r="L17" s="44"/>
      <c r="M17" s="44"/>
      <c r="N17" s="44"/>
      <c r="O17" s="44"/>
      <c r="P17" s="52"/>
    </row>
    <row r="18" spans="2:16" ht="24.95" customHeight="1">
      <c r="B18" s="24"/>
      <c r="C18" s="45" t="s">
        <v>80</v>
      </c>
      <c r="D18" s="51"/>
      <c r="E18" s="20"/>
      <c r="F18" s="15" t="s">
        <v>7</v>
      </c>
      <c r="G18" s="15">
        <v>1</v>
      </c>
      <c r="H18" s="4"/>
      <c r="I18" s="40"/>
      <c r="J18" s="64" t="s">
        <v>70</v>
      </c>
      <c r="K18" s="62"/>
      <c r="L18" s="52"/>
      <c r="M18" s="52"/>
      <c r="N18" s="52"/>
      <c r="O18" s="52"/>
      <c r="P18" s="52"/>
    </row>
    <row r="19" spans="2:16" ht="24.95" customHeight="1">
      <c r="B19" s="24"/>
      <c r="C19" s="45" t="s">
        <v>81</v>
      </c>
      <c r="D19" s="51"/>
      <c r="E19" s="20"/>
      <c r="F19" s="15" t="s">
        <v>7</v>
      </c>
      <c r="G19" s="15">
        <v>1</v>
      </c>
      <c r="H19" s="4"/>
      <c r="I19" s="40"/>
      <c r="J19" s="64" t="s">
        <v>70</v>
      </c>
      <c r="K19" s="62"/>
      <c r="L19" s="52"/>
      <c r="M19" s="52"/>
      <c r="N19" s="52"/>
      <c r="O19" s="52"/>
      <c r="P19" s="52"/>
    </row>
    <row r="20" spans="2:16" ht="24.95" customHeight="1">
      <c r="B20" s="24"/>
      <c r="C20" s="45" t="s">
        <v>82</v>
      </c>
      <c r="D20" s="51"/>
      <c r="E20" s="20"/>
      <c r="F20" s="15" t="s">
        <v>7</v>
      </c>
      <c r="G20" s="15">
        <v>1</v>
      </c>
      <c r="H20" s="56"/>
      <c r="I20" s="40"/>
      <c r="J20" s="64" t="s">
        <v>70</v>
      </c>
      <c r="K20" s="62"/>
      <c r="L20" s="44"/>
      <c r="M20" s="44"/>
      <c r="N20" s="44"/>
      <c r="O20" s="44"/>
      <c r="P20" s="52"/>
    </row>
    <row r="21" spans="2:16" ht="24.95" customHeight="1">
      <c r="B21" s="24"/>
      <c r="C21" s="45" t="s">
        <v>83</v>
      </c>
      <c r="D21" s="51"/>
      <c r="E21" s="20"/>
      <c r="F21" s="15" t="s">
        <v>7</v>
      </c>
      <c r="G21" s="15">
        <v>1</v>
      </c>
      <c r="H21" s="56"/>
      <c r="I21" s="40"/>
      <c r="J21" s="64" t="s">
        <v>70</v>
      </c>
      <c r="K21" s="62"/>
      <c r="L21" s="52"/>
      <c r="M21" s="44"/>
      <c r="N21" s="44"/>
      <c r="O21" s="44"/>
      <c r="P21" s="52"/>
    </row>
    <row r="22" spans="2:16" ht="24.95" customHeight="1">
      <c r="B22" s="24"/>
      <c r="C22" s="45" t="s">
        <v>84</v>
      </c>
      <c r="D22" s="51"/>
      <c r="E22" s="20"/>
      <c r="F22" s="15" t="s">
        <v>7</v>
      </c>
      <c r="G22" s="15">
        <v>1</v>
      </c>
      <c r="H22" s="56"/>
      <c r="I22" s="40"/>
      <c r="J22" s="64" t="s">
        <v>70</v>
      </c>
      <c r="K22" s="62"/>
      <c r="L22" s="44"/>
      <c r="M22" s="44"/>
      <c r="N22" s="44"/>
      <c r="O22" s="44"/>
      <c r="P22" s="52"/>
    </row>
    <row r="23" spans="2:16" ht="24.95" customHeight="1">
      <c r="B23" s="24"/>
      <c r="C23" s="45" t="s">
        <v>85</v>
      </c>
      <c r="D23" s="51"/>
      <c r="E23" s="20"/>
      <c r="F23" s="15" t="s">
        <v>7</v>
      </c>
      <c r="G23" s="15">
        <v>1</v>
      </c>
      <c r="H23" s="56"/>
      <c r="I23" s="40"/>
      <c r="J23" s="64" t="s">
        <v>70</v>
      </c>
      <c r="K23" s="62"/>
      <c r="L23" s="52"/>
      <c r="M23" s="52"/>
      <c r="N23" s="52"/>
      <c r="O23" s="52"/>
      <c r="P23" s="52"/>
    </row>
    <row r="24" spans="2:16" ht="24.95" customHeight="1">
      <c r="B24" s="24"/>
      <c r="C24" s="45" t="s">
        <v>86</v>
      </c>
      <c r="D24" s="51"/>
      <c r="E24" s="20"/>
      <c r="F24" s="15" t="s">
        <v>7</v>
      </c>
      <c r="G24" s="15">
        <v>1</v>
      </c>
      <c r="H24" s="56"/>
      <c r="I24" s="40"/>
      <c r="J24" s="64" t="s">
        <v>70</v>
      </c>
      <c r="K24" s="62"/>
      <c r="L24" s="44"/>
      <c r="M24" s="44"/>
      <c r="N24" s="44"/>
      <c r="O24" s="44"/>
      <c r="P24" s="52"/>
    </row>
    <row r="25" spans="2:16" ht="24.95" customHeight="1">
      <c r="B25" s="24"/>
      <c r="C25" s="45" t="s">
        <v>87</v>
      </c>
      <c r="D25" s="51"/>
      <c r="E25" s="20"/>
      <c r="F25" s="15" t="s">
        <v>7</v>
      </c>
      <c r="G25" s="15">
        <v>1</v>
      </c>
      <c r="H25" s="56"/>
      <c r="I25" s="40"/>
      <c r="J25" s="64" t="s">
        <v>70</v>
      </c>
      <c r="K25" s="62"/>
      <c r="L25" s="52"/>
      <c r="M25" s="44"/>
      <c r="N25" s="44"/>
      <c r="O25" s="44"/>
      <c r="P25" s="52"/>
    </row>
    <row r="26" spans="2:16" ht="24.95" customHeight="1">
      <c r="B26" s="24"/>
      <c r="C26" s="45" t="s">
        <v>88</v>
      </c>
      <c r="D26" s="51"/>
      <c r="E26" s="20"/>
      <c r="F26" s="15" t="s">
        <v>7</v>
      </c>
      <c r="G26" s="15">
        <v>1</v>
      </c>
      <c r="H26" s="56"/>
      <c r="I26" s="40"/>
      <c r="J26" s="64" t="s">
        <v>70</v>
      </c>
      <c r="K26" s="62"/>
      <c r="L26" s="44"/>
      <c r="M26" s="44"/>
      <c r="N26" s="44"/>
      <c r="O26" s="44"/>
      <c r="P26" s="52"/>
    </row>
    <row r="27" spans="2:16" ht="24.95" customHeight="1">
      <c r="B27" s="24"/>
      <c r="C27" s="45" t="s">
        <v>89</v>
      </c>
      <c r="D27" s="51"/>
      <c r="E27" s="20"/>
      <c r="F27" s="15" t="s">
        <v>7</v>
      </c>
      <c r="G27" s="15">
        <v>1</v>
      </c>
      <c r="H27" s="56"/>
      <c r="I27" s="40"/>
      <c r="J27" s="64" t="s">
        <v>70</v>
      </c>
      <c r="K27" s="62"/>
      <c r="L27" s="52"/>
      <c r="M27" s="44"/>
      <c r="N27" s="44"/>
      <c r="O27" s="44"/>
      <c r="P27" s="52"/>
    </row>
    <row r="28" spans="2:16" ht="24.95" customHeight="1">
      <c r="B28" s="24"/>
      <c r="C28" s="45" t="s">
        <v>90</v>
      </c>
      <c r="D28" s="51"/>
      <c r="E28" s="20"/>
      <c r="F28" s="15" t="s">
        <v>7</v>
      </c>
      <c r="G28" s="15">
        <v>1</v>
      </c>
      <c r="H28" s="56"/>
      <c r="I28" s="40"/>
      <c r="J28" s="64" t="s">
        <v>70</v>
      </c>
      <c r="K28" s="62"/>
      <c r="L28" s="44"/>
      <c r="M28" s="44"/>
      <c r="N28" s="44"/>
      <c r="O28" s="44"/>
      <c r="P28" s="52"/>
    </row>
    <row r="29" spans="2:16" ht="24.95" customHeight="1">
      <c r="B29" s="24"/>
      <c r="C29" s="45" t="s">
        <v>91</v>
      </c>
      <c r="D29" s="51"/>
      <c r="E29" s="20"/>
      <c r="F29" s="15" t="s">
        <v>7</v>
      </c>
      <c r="G29" s="15">
        <v>1</v>
      </c>
      <c r="H29" s="56"/>
      <c r="I29" s="40"/>
      <c r="J29" s="64" t="s">
        <v>70</v>
      </c>
      <c r="K29" s="62"/>
      <c r="L29" s="52"/>
      <c r="M29" s="52"/>
      <c r="N29" s="52"/>
      <c r="O29" s="52"/>
      <c r="P29" s="52"/>
    </row>
    <row r="30" spans="2:16" ht="24.95" customHeight="1">
      <c r="B30" s="24"/>
      <c r="C30" s="45" t="s">
        <v>92</v>
      </c>
      <c r="D30" s="51"/>
      <c r="E30" s="20"/>
      <c r="F30" s="15" t="s">
        <v>7</v>
      </c>
      <c r="G30" s="15">
        <v>1</v>
      </c>
      <c r="H30" s="56"/>
      <c r="I30" s="40"/>
      <c r="J30" s="64" t="s">
        <v>70</v>
      </c>
      <c r="K30" s="62"/>
      <c r="L30" s="52"/>
      <c r="M30" s="44"/>
      <c r="N30" s="44"/>
      <c r="O30" s="44"/>
      <c r="P30" s="52"/>
    </row>
    <row r="31" spans="2:16" ht="24.95" customHeight="1">
      <c r="B31" s="24"/>
      <c r="C31" s="45" t="s">
        <v>93</v>
      </c>
      <c r="D31" s="51"/>
      <c r="E31" s="20"/>
      <c r="F31" s="15" t="s">
        <v>7</v>
      </c>
      <c r="G31" s="15">
        <v>1</v>
      </c>
      <c r="H31" s="56"/>
      <c r="I31" s="40"/>
      <c r="J31" s="64" t="s">
        <v>70</v>
      </c>
      <c r="K31" s="62"/>
      <c r="L31" s="44"/>
      <c r="M31" s="44"/>
      <c r="N31" s="44"/>
      <c r="O31" s="44"/>
      <c r="P31" s="52"/>
    </row>
    <row r="32" spans="2:16" ht="24.95" customHeight="1">
      <c r="B32" s="24"/>
      <c r="C32" s="45" t="s">
        <v>94</v>
      </c>
      <c r="D32" s="51"/>
      <c r="E32" s="20"/>
      <c r="F32" s="15" t="s">
        <v>7</v>
      </c>
      <c r="G32" s="15">
        <v>1</v>
      </c>
      <c r="H32" s="56"/>
      <c r="I32" s="40"/>
      <c r="J32" s="64" t="s">
        <v>70</v>
      </c>
      <c r="K32" s="62"/>
      <c r="L32" s="52"/>
      <c r="M32" s="52"/>
      <c r="N32" s="52"/>
      <c r="O32" s="52"/>
      <c r="P32" s="52"/>
    </row>
    <row r="33" spans="1:16" ht="24.95" customHeight="1">
      <c r="B33" s="24"/>
      <c r="C33" s="45" t="s">
        <v>95</v>
      </c>
      <c r="D33" s="51"/>
      <c r="E33" s="20"/>
      <c r="F33" s="15" t="s">
        <v>7</v>
      </c>
      <c r="G33" s="15">
        <v>1</v>
      </c>
      <c r="H33" s="56"/>
      <c r="I33" s="40"/>
      <c r="J33" s="64" t="s">
        <v>70</v>
      </c>
      <c r="K33" s="62"/>
      <c r="L33" s="44"/>
      <c r="M33" s="44"/>
      <c r="N33" s="44"/>
      <c r="O33" s="44"/>
      <c r="P33" s="52"/>
    </row>
    <row r="34" spans="1:16" ht="24.95" customHeight="1">
      <c r="B34" s="24"/>
      <c r="C34" s="45" t="s">
        <v>96</v>
      </c>
      <c r="D34" s="51"/>
      <c r="E34" s="20"/>
      <c r="F34" s="15" t="s">
        <v>7</v>
      </c>
      <c r="G34" s="15">
        <v>1</v>
      </c>
      <c r="H34" s="56"/>
      <c r="I34" s="40"/>
      <c r="J34" s="64" t="s">
        <v>70</v>
      </c>
      <c r="K34" s="62"/>
      <c r="L34" s="52"/>
      <c r="M34" s="52"/>
      <c r="N34" s="52"/>
      <c r="O34" s="52"/>
      <c r="P34" s="52"/>
    </row>
    <row r="35" spans="1:16" ht="24.95" customHeight="1">
      <c r="B35" s="24"/>
      <c r="C35" s="45" t="s">
        <v>97</v>
      </c>
      <c r="D35" s="51"/>
      <c r="E35" s="20"/>
      <c r="F35" s="15" t="s">
        <v>7</v>
      </c>
      <c r="G35" s="15">
        <v>1</v>
      </c>
      <c r="H35" s="56"/>
      <c r="I35" s="40"/>
      <c r="J35" s="64" t="s">
        <v>70</v>
      </c>
      <c r="K35" s="62"/>
      <c r="L35" s="44"/>
      <c r="M35" s="44"/>
      <c r="N35" s="44"/>
      <c r="O35" s="44"/>
      <c r="P35" s="52"/>
    </row>
    <row r="36" spans="1:16" ht="24.95" customHeight="1">
      <c r="B36" s="24"/>
      <c r="C36" s="45" t="s">
        <v>98</v>
      </c>
      <c r="D36" s="51"/>
      <c r="E36" s="20"/>
      <c r="F36" s="15" t="s">
        <v>7</v>
      </c>
      <c r="G36" s="15">
        <v>1</v>
      </c>
      <c r="H36" s="56"/>
      <c r="I36" s="40"/>
      <c r="J36" s="64" t="s">
        <v>70</v>
      </c>
      <c r="K36" s="62"/>
      <c r="L36" s="52"/>
      <c r="M36" s="52"/>
      <c r="N36" s="52"/>
      <c r="O36" s="52"/>
      <c r="P36" s="52"/>
    </row>
    <row r="37" spans="1:16" ht="24.95" customHeight="1">
      <c r="B37" s="24"/>
      <c r="C37" s="45" t="s">
        <v>99</v>
      </c>
      <c r="D37" s="51"/>
      <c r="E37" s="20"/>
      <c r="F37" s="15" t="s">
        <v>7</v>
      </c>
      <c r="G37" s="15">
        <v>1</v>
      </c>
      <c r="H37" s="56"/>
      <c r="I37" s="40"/>
      <c r="J37" s="64" t="s">
        <v>70</v>
      </c>
      <c r="K37" s="62"/>
      <c r="L37" s="44"/>
      <c r="M37" s="44"/>
      <c r="N37" s="44"/>
      <c r="O37" s="44"/>
      <c r="P37" s="52"/>
    </row>
    <row r="38" spans="1:16" ht="24.95" customHeight="1">
      <c r="B38" s="24"/>
      <c r="C38" s="45" t="s">
        <v>100</v>
      </c>
      <c r="D38" s="51"/>
      <c r="E38" s="20"/>
      <c r="F38" s="15" t="s">
        <v>7</v>
      </c>
      <c r="G38" s="15">
        <v>1</v>
      </c>
      <c r="H38" s="56"/>
      <c r="I38" s="40"/>
      <c r="J38" s="64" t="s">
        <v>70</v>
      </c>
      <c r="K38" s="62"/>
      <c r="L38" s="52"/>
      <c r="M38" s="52"/>
      <c r="N38" s="52"/>
      <c r="O38" s="52"/>
      <c r="P38" s="52"/>
    </row>
    <row r="39" spans="1:16" ht="24.95" customHeight="1">
      <c r="B39" s="24"/>
      <c r="C39" s="45" t="s">
        <v>101</v>
      </c>
      <c r="D39" s="51"/>
      <c r="E39" s="20"/>
      <c r="F39" s="15" t="s">
        <v>7</v>
      </c>
      <c r="G39" s="15">
        <v>1</v>
      </c>
      <c r="H39" s="56"/>
      <c r="I39" s="40"/>
      <c r="J39" s="64" t="s">
        <v>70</v>
      </c>
      <c r="K39" s="62"/>
      <c r="L39" s="44"/>
      <c r="M39" s="44"/>
      <c r="N39" s="44"/>
      <c r="O39" s="44"/>
      <c r="P39" s="52"/>
    </row>
    <row r="40" spans="1:16" ht="24.95" customHeight="1">
      <c r="B40" s="24"/>
      <c r="C40" s="45" t="s">
        <v>102</v>
      </c>
      <c r="D40" s="51"/>
      <c r="E40" s="20"/>
      <c r="F40" s="15" t="s">
        <v>7</v>
      </c>
      <c r="G40" s="15">
        <v>1</v>
      </c>
      <c r="H40" s="56"/>
      <c r="I40" s="40"/>
      <c r="J40" s="64" t="s">
        <v>70</v>
      </c>
      <c r="K40" s="62"/>
      <c r="L40" s="52"/>
      <c r="M40" s="52"/>
      <c r="N40" s="52"/>
      <c r="O40" s="52"/>
      <c r="P40" s="52"/>
    </row>
    <row r="41" spans="1:16" ht="24.95" customHeight="1">
      <c r="B41" s="24"/>
      <c r="C41" s="45"/>
      <c r="D41" s="51"/>
      <c r="E41" s="20"/>
      <c r="F41" s="76"/>
      <c r="G41" s="76"/>
      <c r="H41" s="56"/>
      <c r="I41" s="40"/>
      <c r="J41" s="77"/>
      <c r="K41" s="20"/>
      <c r="L41" s="52"/>
      <c r="M41" s="52"/>
      <c r="N41" s="52"/>
      <c r="O41" s="52"/>
      <c r="P41" s="52"/>
    </row>
    <row r="42" spans="1:16" ht="24.95" customHeight="1">
      <c r="A42" s="8"/>
      <c r="B42" s="26"/>
      <c r="C42" s="27"/>
      <c r="D42" s="28"/>
      <c r="E42" s="25" t="s">
        <v>21</v>
      </c>
      <c r="F42" s="9"/>
      <c r="G42" s="9"/>
      <c r="H42" s="10"/>
      <c r="I42" s="26"/>
      <c r="J42" s="29" t="s">
        <v>22</v>
      </c>
      <c r="K42" s="42"/>
      <c r="L42" s="43"/>
      <c r="M42" s="43"/>
      <c r="N42" s="43"/>
      <c r="O42" s="43"/>
      <c r="P42" s="43"/>
    </row>
    <row r="43" spans="1:16" ht="24.95" customHeight="1">
      <c r="A43" s="8"/>
      <c r="B43" s="26"/>
      <c r="C43" s="27"/>
      <c r="D43" s="28"/>
      <c r="E43" s="21"/>
      <c r="F43" s="9"/>
      <c r="G43" s="9"/>
      <c r="H43" s="10"/>
      <c r="I43" s="26"/>
      <c r="J43" s="29"/>
      <c r="K43" s="42"/>
      <c r="L43" s="43"/>
      <c r="M43" s="43"/>
      <c r="N43" s="43"/>
      <c r="O43" s="43"/>
      <c r="P43" s="43"/>
    </row>
    <row r="44" spans="1:16" ht="36.75" customHeight="1">
      <c r="A44" s="8"/>
      <c r="B44" s="26"/>
      <c r="C44" s="27"/>
      <c r="D44" s="28"/>
      <c r="E44" s="25" t="s">
        <v>19</v>
      </c>
      <c r="F44" s="9"/>
      <c r="G44" s="9"/>
      <c r="H44" s="10"/>
      <c r="I44" s="26"/>
      <c r="J44" s="32"/>
      <c r="K44" s="41"/>
      <c r="L44" s="44"/>
      <c r="M44" s="44"/>
      <c r="N44" s="44"/>
      <c r="O44" s="44"/>
      <c r="P44" s="44"/>
    </row>
    <row r="45" spans="1:16" ht="24.95" customHeight="1">
      <c r="A45" s="8"/>
      <c r="B45" s="26"/>
      <c r="C45" s="27"/>
      <c r="D45" s="28"/>
      <c r="E45" s="21"/>
      <c r="F45" s="9"/>
      <c r="G45" s="9"/>
      <c r="H45" s="10"/>
      <c r="I45" s="26"/>
      <c r="J45" s="29"/>
      <c r="K45" s="21"/>
      <c r="L45" s="10"/>
      <c r="M45" s="10"/>
      <c r="N45" s="10"/>
      <c r="O45" s="10"/>
      <c r="P45" s="10"/>
    </row>
    <row r="46" spans="1:16" ht="16.5" customHeight="1">
      <c r="B46" s="11"/>
      <c r="C46" s="12"/>
      <c r="D46" s="11"/>
      <c r="E46" s="11"/>
      <c r="F46" s="13"/>
      <c r="G46" s="13"/>
      <c r="H46" s="11"/>
      <c r="I46" s="11"/>
      <c r="J46" s="11"/>
      <c r="K46" s="11"/>
      <c r="L46" s="11"/>
      <c r="M46" s="11"/>
      <c r="N46" s="11"/>
      <c r="O46" s="11"/>
      <c r="P46" s="11"/>
    </row>
    <row r="47" spans="1:16" ht="24.95" customHeight="1">
      <c r="B47" s="105"/>
      <c r="C47" s="106"/>
      <c r="D47" s="106"/>
      <c r="E47" s="106"/>
      <c r="F47" s="106"/>
      <c r="G47" s="106"/>
      <c r="H47" s="106"/>
      <c r="I47" s="106"/>
      <c r="J47" s="107"/>
      <c r="K47" s="65"/>
      <c r="L47" s="65"/>
      <c r="M47" s="65"/>
      <c r="N47" s="65"/>
      <c r="O47" s="65"/>
      <c r="P47" s="18"/>
    </row>
    <row r="48" spans="1:16" ht="22.5" customHeight="1">
      <c r="B48" s="105" t="s">
        <v>35</v>
      </c>
      <c r="C48" s="106"/>
      <c r="D48" s="106"/>
      <c r="E48" s="106"/>
      <c r="F48" s="106"/>
      <c r="G48" s="106"/>
      <c r="H48" s="106"/>
      <c r="I48" s="106"/>
      <c r="J48" s="107"/>
      <c r="K48" s="37" t="s">
        <v>47</v>
      </c>
      <c r="L48" s="65"/>
      <c r="M48" s="65"/>
      <c r="N48" s="65"/>
      <c r="O48" s="65"/>
      <c r="P48" s="18"/>
    </row>
    <row r="49" spans="2:16" ht="22.5" customHeight="1">
      <c r="B49" s="105" t="s">
        <v>5</v>
      </c>
      <c r="C49" s="106"/>
      <c r="D49" s="106"/>
      <c r="E49" s="106"/>
      <c r="F49" s="106"/>
      <c r="G49" s="106"/>
      <c r="H49" s="106"/>
      <c r="I49" s="106"/>
      <c r="J49" s="107"/>
      <c r="K49" s="37" t="s">
        <v>49</v>
      </c>
      <c r="L49" s="65"/>
      <c r="M49" s="65"/>
      <c r="N49" s="65"/>
      <c r="O49" s="65"/>
      <c r="P49" s="18"/>
    </row>
    <row r="50" spans="2:16" ht="22.5" customHeight="1">
      <c r="B50" s="105" t="s">
        <v>56</v>
      </c>
      <c r="C50" s="106"/>
      <c r="D50" s="106"/>
      <c r="E50" s="106"/>
      <c r="F50" s="106"/>
      <c r="G50" s="106"/>
      <c r="H50" s="106"/>
      <c r="I50" s="106"/>
      <c r="J50" s="107"/>
      <c r="K50" s="37" t="s">
        <v>50</v>
      </c>
      <c r="L50" s="65"/>
      <c r="M50" s="65"/>
      <c r="N50" s="65"/>
      <c r="O50" s="65"/>
      <c r="P50" s="18"/>
    </row>
    <row r="51" spans="2:16" ht="22.5" customHeight="1">
      <c r="B51" s="105" t="s">
        <v>57</v>
      </c>
      <c r="C51" s="106"/>
      <c r="D51" s="106"/>
      <c r="E51" s="106"/>
      <c r="F51" s="106"/>
      <c r="G51" s="106"/>
      <c r="H51" s="106"/>
      <c r="I51" s="106"/>
      <c r="J51" s="107"/>
      <c r="K51" s="37" t="s">
        <v>53</v>
      </c>
      <c r="L51" s="65"/>
      <c r="M51" s="65"/>
      <c r="N51" s="65"/>
      <c r="O51" s="65"/>
      <c r="P51" s="18"/>
    </row>
    <row r="52" spans="2:16" ht="22.5" customHeight="1">
      <c r="B52" s="125" t="s">
        <v>71</v>
      </c>
      <c r="C52" s="126"/>
      <c r="D52" s="126"/>
      <c r="E52" s="126"/>
      <c r="F52" s="126"/>
      <c r="G52" s="126"/>
      <c r="H52" s="126"/>
      <c r="I52" s="126"/>
      <c r="J52" s="127"/>
      <c r="K52" s="37" t="s">
        <v>48</v>
      </c>
      <c r="L52" s="65"/>
      <c r="M52" s="65"/>
      <c r="N52" s="65"/>
      <c r="O52" s="65"/>
      <c r="P52" s="18"/>
    </row>
    <row r="53" spans="2:16" ht="22.5" customHeight="1">
      <c r="B53" s="105" t="s">
        <v>64</v>
      </c>
      <c r="C53" s="106"/>
      <c r="D53" s="106"/>
      <c r="E53" s="106"/>
      <c r="F53" s="106"/>
      <c r="G53" s="106"/>
      <c r="H53" s="106"/>
      <c r="I53" s="106"/>
      <c r="J53" s="107"/>
      <c r="K53" s="37" t="s">
        <v>52</v>
      </c>
      <c r="L53" s="65"/>
      <c r="M53" s="65"/>
      <c r="N53" s="65"/>
      <c r="O53" s="65"/>
      <c r="P53" s="18"/>
    </row>
    <row r="54" spans="2:16" ht="22.5" customHeight="1">
      <c r="B54" s="105" t="s">
        <v>65</v>
      </c>
      <c r="C54" s="106"/>
      <c r="D54" s="106"/>
      <c r="E54" s="106"/>
      <c r="F54" s="106"/>
      <c r="G54" s="106"/>
      <c r="H54" s="106"/>
      <c r="I54" s="106"/>
      <c r="J54" s="107"/>
      <c r="K54" s="37" t="s">
        <v>51</v>
      </c>
      <c r="L54" s="65"/>
      <c r="M54" s="65"/>
      <c r="N54" s="65"/>
      <c r="O54" s="65"/>
      <c r="P54" s="18"/>
    </row>
    <row r="55" spans="2:16" ht="22.5" customHeight="1">
      <c r="B55" s="105" t="s">
        <v>66</v>
      </c>
      <c r="C55" s="106"/>
      <c r="D55" s="106"/>
      <c r="E55" s="106"/>
      <c r="F55" s="106"/>
      <c r="G55" s="106"/>
      <c r="H55" s="106"/>
      <c r="I55" s="106"/>
      <c r="J55" s="107"/>
      <c r="K55" s="37"/>
      <c r="L55" s="65"/>
      <c r="M55" s="65"/>
      <c r="N55" s="65"/>
      <c r="O55" s="65"/>
      <c r="P55" s="18"/>
    </row>
    <row r="56" spans="2:16" ht="22.5" customHeight="1">
      <c r="B56" s="36" t="s">
        <v>67</v>
      </c>
      <c r="C56" s="65"/>
      <c r="D56" s="65"/>
      <c r="E56" s="65"/>
      <c r="F56" s="65"/>
      <c r="G56" s="65"/>
      <c r="H56" s="65"/>
      <c r="I56" s="65"/>
      <c r="J56" s="66"/>
      <c r="K56" s="37"/>
      <c r="L56" s="65"/>
      <c r="M56" s="65"/>
      <c r="N56" s="65"/>
      <c r="O56" s="65"/>
      <c r="P56" s="18"/>
    </row>
    <row r="57" spans="2:16" ht="22.5" customHeight="1">
      <c r="B57" s="105" t="s">
        <v>20</v>
      </c>
      <c r="C57" s="106"/>
      <c r="D57" s="106"/>
      <c r="E57" s="106"/>
      <c r="F57" s="106"/>
      <c r="G57" s="106"/>
      <c r="H57" s="106"/>
      <c r="I57" s="106"/>
      <c r="J57" s="107"/>
      <c r="K57" s="37"/>
      <c r="L57" s="65"/>
      <c r="M57" s="65"/>
      <c r="N57" s="65"/>
      <c r="O57" s="65"/>
      <c r="P57" s="18"/>
    </row>
    <row r="58" spans="2:16" ht="22.5" customHeight="1">
      <c r="B58" s="125" t="s">
        <v>72</v>
      </c>
      <c r="C58" s="126"/>
      <c r="D58" s="126"/>
      <c r="E58" s="126"/>
      <c r="F58" s="126"/>
      <c r="G58" s="126"/>
      <c r="H58" s="126"/>
      <c r="I58" s="126"/>
      <c r="J58" s="127"/>
      <c r="K58" s="37"/>
      <c r="L58" s="65"/>
      <c r="M58" s="65"/>
      <c r="N58" s="65"/>
      <c r="O58" s="65"/>
      <c r="P58" s="18"/>
    </row>
    <row r="59" spans="2:16" ht="22.5" customHeight="1">
      <c r="B59" s="105" t="s">
        <v>54</v>
      </c>
      <c r="C59" s="106"/>
      <c r="D59" s="106"/>
      <c r="E59" s="106"/>
      <c r="F59" s="106"/>
      <c r="G59" s="106"/>
      <c r="H59" s="106"/>
      <c r="I59" s="106"/>
      <c r="J59" s="107"/>
      <c r="K59" s="37"/>
      <c r="L59" s="65"/>
      <c r="M59" s="65"/>
      <c r="N59" s="65"/>
      <c r="O59" s="65"/>
      <c r="P59" s="18"/>
    </row>
    <row r="60" spans="2:16" ht="22.5" customHeight="1">
      <c r="B60" s="105"/>
      <c r="C60" s="106"/>
      <c r="D60" s="106"/>
      <c r="E60" s="106"/>
      <c r="F60" s="106"/>
      <c r="G60" s="106"/>
      <c r="H60" s="106"/>
      <c r="I60" s="106"/>
      <c r="J60" s="107"/>
      <c r="K60" s="37"/>
      <c r="L60" s="65"/>
      <c r="M60" s="65"/>
      <c r="N60" s="65"/>
      <c r="O60" s="65"/>
      <c r="P60" s="18"/>
    </row>
    <row r="61" spans="2:16" ht="22.5" customHeight="1">
      <c r="B61" s="105" t="s">
        <v>36</v>
      </c>
      <c r="C61" s="106"/>
      <c r="D61" s="106"/>
      <c r="E61" s="106"/>
      <c r="F61" s="106"/>
      <c r="G61" s="106"/>
      <c r="H61" s="106"/>
      <c r="I61" s="106"/>
      <c r="J61" s="107"/>
      <c r="K61" s="37"/>
      <c r="L61" s="65"/>
      <c r="M61" s="65"/>
      <c r="N61" s="65"/>
      <c r="O61" s="65"/>
      <c r="P61" s="18"/>
    </row>
    <row r="62" spans="2:16" ht="22.5" customHeight="1">
      <c r="B62" s="105" t="s">
        <v>58</v>
      </c>
      <c r="C62" s="106"/>
      <c r="D62" s="106"/>
      <c r="E62" s="106"/>
      <c r="F62" s="106"/>
      <c r="G62" s="106"/>
      <c r="H62" s="106"/>
      <c r="I62" s="106"/>
      <c r="J62" s="107"/>
      <c r="K62" s="37"/>
      <c r="L62" s="65"/>
      <c r="M62" s="65"/>
      <c r="N62" s="65"/>
      <c r="O62" s="65"/>
      <c r="P62" s="18"/>
    </row>
    <row r="63" spans="2:16" ht="22.5" customHeight="1">
      <c r="B63" s="105" t="s">
        <v>13</v>
      </c>
      <c r="C63" s="106"/>
      <c r="D63" s="106"/>
      <c r="E63" s="106"/>
      <c r="F63" s="106"/>
      <c r="G63" s="106"/>
      <c r="H63" s="106"/>
      <c r="I63" s="106"/>
      <c r="J63" s="107"/>
      <c r="K63" s="37"/>
      <c r="L63" s="65"/>
      <c r="M63" s="65"/>
      <c r="N63" s="65"/>
      <c r="O63" s="65"/>
      <c r="P63" s="18"/>
    </row>
    <row r="64" spans="2:16" ht="22.5" customHeight="1">
      <c r="B64" s="105" t="s">
        <v>14</v>
      </c>
      <c r="C64" s="106"/>
      <c r="D64" s="106"/>
      <c r="E64" s="106"/>
      <c r="F64" s="106"/>
      <c r="G64" s="106"/>
      <c r="H64" s="106"/>
      <c r="I64" s="106"/>
      <c r="J64" s="107"/>
      <c r="K64" s="37"/>
      <c r="L64" s="65"/>
      <c r="M64" s="65"/>
      <c r="N64" s="65"/>
      <c r="O64" s="65"/>
      <c r="P64" s="18"/>
    </row>
    <row r="65" spans="2:16" ht="22.5" customHeight="1">
      <c r="B65" s="105" t="s">
        <v>6</v>
      </c>
      <c r="C65" s="106"/>
      <c r="D65" s="106"/>
      <c r="E65" s="106"/>
      <c r="F65" s="106"/>
      <c r="G65" s="106"/>
      <c r="H65" s="106"/>
      <c r="I65" s="106"/>
      <c r="J65" s="107"/>
      <c r="K65" s="37"/>
      <c r="L65" s="65"/>
      <c r="M65" s="65"/>
      <c r="N65" s="65"/>
      <c r="O65" s="65"/>
      <c r="P65" s="18"/>
    </row>
    <row r="66" spans="2:16" ht="22.5" customHeight="1">
      <c r="B66" s="105" t="s">
        <v>62</v>
      </c>
      <c r="C66" s="106"/>
      <c r="D66" s="106"/>
      <c r="E66" s="106"/>
      <c r="F66" s="106"/>
      <c r="G66" s="106"/>
      <c r="H66" s="106"/>
      <c r="I66" s="106"/>
      <c r="J66" s="107"/>
      <c r="K66" s="37"/>
      <c r="L66" s="65"/>
      <c r="M66" s="65"/>
      <c r="N66" s="65"/>
      <c r="O66" s="65"/>
      <c r="P66" s="18"/>
    </row>
    <row r="67" spans="2:16" ht="22.5" customHeight="1">
      <c r="B67" s="105" t="s">
        <v>63</v>
      </c>
      <c r="C67" s="106"/>
      <c r="D67" s="106"/>
      <c r="E67" s="106"/>
      <c r="F67" s="106"/>
      <c r="G67" s="106"/>
      <c r="H67" s="106"/>
      <c r="I67" s="106"/>
      <c r="J67" s="107"/>
      <c r="K67" s="37"/>
      <c r="L67" s="65"/>
      <c r="M67" s="65"/>
      <c r="N67" s="65"/>
      <c r="O67" s="65"/>
      <c r="P67" s="18"/>
    </row>
    <row r="68" spans="2:16" ht="22.5" customHeight="1">
      <c r="B68" s="105" t="s">
        <v>15</v>
      </c>
      <c r="C68" s="106"/>
      <c r="D68" s="106"/>
      <c r="E68" s="106"/>
      <c r="F68" s="106"/>
      <c r="G68" s="106"/>
      <c r="H68" s="106"/>
      <c r="I68" s="106"/>
      <c r="J68" s="107"/>
      <c r="K68" s="37"/>
      <c r="L68" s="65"/>
      <c r="M68" s="65"/>
      <c r="N68" s="65"/>
      <c r="O68" s="65"/>
      <c r="P68" s="18"/>
    </row>
    <row r="69" spans="2:16" ht="22.5" customHeight="1">
      <c r="B69" s="105" t="s">
        <v>16</v>
      </c>
      <c r="C69" s="106"/>
      <c r="D69" s="106"/>
      <c r="E69" s="106"/>
      <c r="F69" s="106"/>
      <c r="G69" s="106"/>
      <c r="H69" s="106"/>
      <c r="I69" s="106"/>
      <c r="J69" s="107"/>
      <c r="K69" s="37"/>
      <c r="L69" s="65"/>
      <c r="M69" s="65"/>
      <c r="N69" s="65"/>
      <c r="O69" s="65"/>
      <c r="P69" s="18"/>
    </row>
    <row r="70" spans="2:16" ht="22.5" customHeight="1">
      <c r="B70" s="128"/>
      <c r="C70" s="129"/>
      <c r="D70" s="129"/>
      <c r="E70" s="129"/>
      <c r="F70" s="129"/>
      <c r="G70" s="129"/>
      <c r="H70" s="129"/>
      <c r="I70" s="129"/>
      <c r="J70" s="130"/>
      <c r="K70" s="33"/>
      <c r="L70" s="69"/>
      <c r="M70" s="69"/>
      <c r="N70" s="69"/>
      <c r="O70" s="69"/>
      <c r="P70" s="19"/>
    </row>
    <row r="71" spans="2:16" ht="22.5" customHeight="1">
      <c r="B71" s="105" t="s">
        <v>23</v>
      </c>
      <c r="C71" s="106"/>
      <c r="D71" s="106"/>
      <c r="E71" s="106"/>
      <c r="F71" s="106"/>
      <c r="G71" s="106"/>
      <c r="H71" s="106"/>
      <c r="I71" s="106"/>
      <c r="J71" s="107"/>
      <c r="K71" s="37"/>
      <c r="L71" s="65"/>
      <c r="M71" s="65"/>
      <c r="N71" s="65"/>
      <c r="O71" s="65"/>
      <c r="P71" s="18"/>
    </row>
    <row r="72" spans="2:16" ht="22.5" customHeight="1">
      <c r="B72" s="105" t="s">
        <v>24</v>
      </c>
      <c r="C72" s="106"/>
      <c r="D72" s="106"/>
      <c r="E72" s="106"/>
      <c r="F72" s="106"/>
      <c r="G72" s="106"/>
      <c r="H72" s="106"/>
      <c r="I72" s="106"/>
      <c r="J72" s="107"/>
      <c r="K72" s="37"/>
      <c r="L72" s="65"/>
      <c r="M72" s="65"/>
      <c r="N72" s="65"/>
      <c r="O72" s="65"/>
      <c r="P72" s="18"/>
    </row>
    <row r="73" spans="2:16" ht="22.5" customHeight="1">
      <c r="B73" s="105" t="s">
        <v>25</v>
      </c>
      <c r="C73" s="106"/>
      <c r="D73" s="106"/>
      <c r="E73" s="106"/>
      <c r="F73" s="106"/>
      <c r="G73" s="106"/>
      <c r="H73" s="106"/>
      <c r="I73" s="106"/>
      <c r="J73" s="107"/>
      <c r="K73" s="37"/>
      <c r="L73" s="65"/>
      <c r="M73" s="65"/>
      <c r="N73" s="65"/>
      <c r="O73" s="65"/>
      <c r="P73" s="18"/>
    </row>
    <row r="74" spans="2:16" ht="22.5" customHeight="1">
      <c r="B74" s="105" t="s">
        <v>26</v>
      </c>
      <c r="C74" s="106"/>
      <c r="D74" s="106"/>
      <c r="E74" s="106"/>
      <c r="F74" s="106"/>
      <c r="G74" s="106"/>
      <c r="H74" s="106"/>
      <c r="I74" s="106"/>
      <c r="J74" s="107"/>
      <c r="K74" s="37"/>
      <c r="L74" s="65"/>
      <c r="M74" s="65"/>
      <c r="N74" s="65"/>
      <c r="O74" s="65"/>
      <c r="P74" s="18"/>
    </row>
    <row r="75" spans="2:16" ht="22.5" customHeight="1">
      <c r="B75" s="105" t="s">
        <v>27</v>
      </c>
      <c r="C75" s="106"/>
      <c r="D75" s="106"/>
      <c r="E75" s="106"/>
      <c r="F75" s="106"/>
      <c r="G75" s="106"/>
      <c r="H75" s="106"/>
      <c r="I75" s="106"/>
      <c r="J75" s="107"/>
      <c r="K75" s="37"/>
      <c r="L75" s="65"/>
      <c r="M75" s="65"/>
      <c r="N75" s="65"/>
      <c r="O75" s="65"/>
      <c r="P75" s="18"/>
    </row>
    <row r="76" spans="2:16" ht="22.5" customHeight="1">
      <c r="B76" s="105" t="s">
        <v>25</v>
      </c>
      <c r="C76" s="106"/>
      <c r="D76" s="106"/>
      <c r="E76" s="106"/>
      <c r="F76" s="106"/>
      <c r="G76" s="106"/>
      <c r="H76" s="106"/>
      <c r="I76" s="106"/>
      <c r="J76" s="107"/>
      <c r="K76" s="37"/>
      <c r="L76" s="65"/>
      <c r="M76" s="65"/>
      <c r="N76" s="65"/>
      <c r="O76" s="65"/>
      <c r="P76" s="18"/>
    </row>
    <row r="77" spans="2:16" ht="22.5" customHeight="1">
      <c r="B77" s="105" t="s">
        <v>28</v>
      </c>
      <c r="C77" s="106"/>
      <c r="D77" s="106"/>
      <c r="E77" s="106"/>
      <c r="F77" s="106"/>
      <c r="G77" s="106"/>
      <c r="H77" s="106"/>
      <c r="I77" s="106"/>
      <c r="J77" s="107"/>
      <c r="K77" s="37"/>
      <c r="L77" s="65"/>
      <c r="M77" s="65"/>
      <c r="N77" s="65"/>
      <c r="O77" s="65"/>
      <c r="P77" s="18"/>
    </row>
    <row r="78" spans="2:16" ht="22.5" customHeight="1">
      <c r="B78" s="68"/>
      <c r="C78" s="69"/>
      <c r="D78" s="69"/>
      <c r="E78" s="69"/>
      <c r="F78" s="69"/>
      <c r="G78" s="69"/>
      <c r="H78" s="69"/>
      <c r="I78" s="69"/>
      <c r="J78" s="70"/>
      <c r="K78" s="37"/>
      <c r="L78" s="65"/>
      <c r="M78" s="65"/>
      <c r="N78" s="65"/>
      <c r="O78" s="65"/>
      <c r="P78" s="18"/>
    </row>
    <row r="79" spans="2:16" ht="22.5" customHeight="1">
      <c r="B79" s="131"/>
      <c r="C79" s="132"/>
      <c r="D79" s="132"/>
      <c r="E79" s="132"/>
      <c r="F79" s="132"/>
      <c r="G79" s="132"/>
      <c r="H79" s="132"/>
      <c r="I79" s="132"/>
      <c r="J79" s="133"/>
      <c r="K79" s="34"/>
      <c r="L79" s="67"/>
      <c r="M79" s="67"/>
      <c r="N79" s="67"/>
      <c r="O79" s="67"/>
      <c r="P79" s="17"/>
    </row>
    <row r="80" spans="2:16" ht="22.5" customHeight="1">
      <c r="B80" s="134" t="s">
        <v>18</v>
      </c>
      <c r="C80" s="135"/>
      <c r="D80" s="135"/>
      <c r="E80" s="135"/>
      <c r="F80" s="135"/>
      <c r="G80" s="135"/>
      <c r="H80" s="135"/>
      <c r="I80" s="135"/>
      <c r="J80" s="136"/>
      <c r="K80" s="31"/>
      <c r="L80" s="31"/>
      <c r="M80" s="31"/>
      <c r="N80" s="31"/>
      <c r="O80" s="31"/>
      <c r="P80" s="31"/>
    </row>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sheetData>
  <autoFilter ref="A1:P129" xr:uid="{00000000-0001-0000-0000-000000000000}"/>
  <mergeCells count="42">
    <mergeCell ref="B75:J75"/>
    <mergeCell ref="B76:J76"/>
    <mergeCell ref="B77:J77"/>
    <mergeCell ref="B79:J79"/>
    <mergeCell ref="B80:J80"/>
    <mergeCell ref="B74:J74"/>
    <mergeCell ref="B63:J63"/>
    <mergeCell ref="B64:J64"/>
    <mergeCell ref="B65:J65"/>
    <mergeCell ref="B66:J66"/>
    <mergeCell ref="B67:J67"/>
    <mergeCell ref="B68:J68"/>
    <mergeCell ref="B69:J69"/>
    <mergeCell ref="B70:J70"/>
    <mergeCell ref="B71:J71"/>
    <mergeCell ref="B72:J72"/>
    <mergeCell ref="B73:J73"/>
    <mergeCell ref="B62:J62"/>
    <mergeCell ref="B50:J50"/>
    <mergeCell ref="B51:J51"/>
    <mergeCell ref="B52:J52"/>
    <mergeCell ref="B53:J53"/>
    <mergeCell ref="B54:J54"/>
    <mergeCell ref="B55:J55"/>
    <mergeCell ref="B57:J57"/>
    <mergeCell ref="B58:J58"/>
    <mergeCell ref="B59:J59"/>
    <mergeCell ref="B60:J60"/>
    <mergeCell ref="B61:J61"/>
    <mergeCell ref="K9:L9"/>
    <mergeCell ref="N9:O9"/>
    <mergeCell ref="P9:P10"/>
    <mergeCell ref="B47:J47"/>
    <mergeCell ref="B48:J48"/>
    <mergeCell ref="B49:J49"/>
    <mergeCell ref="B2:J2"/>
    <mergeCell ref="B9:E10"/>
    <mergeCell ref="F9:F10"/>
    <mergeCell ref="G9:G10"/>
    <mergeCell ref="H9:H10"/>
    <mergeCell ref="I9:I10"/>
    <mergeCell ref="J9:J10"/>
  </mergeCells>
  <phoneticPr fontId="1"/>
  <dataValidations count="1">
    <dataValidation type="whole" operator="greaterThanOrEqual" allowBlank="1" showInputMessage="1" showErrorMessage="1" sqref="L12:P41" xr:uid="{D98CBFE3-A04A-417C-A2BC-06FF58BAE0FF}">
      <formula1>0</formula1>
    </dataValidation>
  </dataValidations>
  <pageMargins left="0.35433070866141736" right="0.19685039370078741" top="0.47244094488188981" bottom="0.35433070866141736" header="0.31496062992125984" footer="0.31496062992125984"/>
  <pageSetup paperSize="9" scale="41" fitToHeight="0" orientation="portrait" r:id="rId1"/>
  <rowBreaks count="1" manualBreakCount="1">
    <brk id="70" min="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29"/>
  <sheetViews>
    <sheetView showGridLines="0" tabSelected="1" view="pageBreakPreview" zoomScale="55" zoomScaleNormal="100" zoomScaleSheetLayoutView="55" workbookViewId="0">
      <selection activeCell="B2" sqref="B2:J2"/>
    </sheetView>
  </sheetViews>
  <sheetFormatPr defaultColWidth="9" defaultRowHeight="13.5"/>
  <cols>
    <col min="1" max="1" width="3" style="90" customWidth="1"/>
    <col min="2" max="2" width="2.375" style="90" customWidth="1"/>
    <col min="3" max="3" width="12.875" style="90" customWidth="1"/>
    <col min="4" max="4" width="3.875" style="90" customWidth="1"/>
    <col min="5" max="5" width="42.125" style="90" customWidth="1"/>
    <col min="6" max="7" width="9" style="91"/>
    <col min="8" max="8" width="12.75" style="90" customWidth="1"/>
    <col min="9" max="9" width="16.5" style="90" customWidth="1"/>
    <col min="10" max="10" width="24" style="90" customWidth="1"/>
    <col min="11" max="16" width="16.5" style="90" customWidth="1"/>
    <col min="17" max="16384" width="9" style="90"/>
  </cols>
  <sheetData>
    <row r="1" spans="2:16" ht="24.95" customHeight="1">
      <c r="B1" s="89" t="s">
        <v>274</v>
      </c>
    </row>
    <row r="2" spans="2:16" ht="24.95" customHeight="1">
      <c r="B2" s="137" t="s">
        <v>55</v>
      </c>
      <c r="C2" s="137"/>
      <c r="D2" s="137"/>
      <c r="E2" s="137"/>
      <c r="F2" s="137"/>
      <c r="G2" s="137"/>
      <c r="H2" s="137"/>
      <c r="I2" s="137"/>
      <c r="J2" s="137"/>
      <c r="K2" s="92"/>
      <c r="L2" s="92"/>
      <c r="M2" s="92"/>
      <c r="N2" s="92"/>
      <c r="O2" s="92"/>
      <c r="P2" s="92"/>
    </row>
    <row r="3" spans="2:16" ht="24.95" customHeight="1">
      <c r="B3" s="93"/>
    </row>
    <row r="4" spans="2:16" ht="24.95" customHeight="1">
      <c r="B4" s="94" t="s">
        <v>103</v>
      </c>
    </row>
    <row r="5" spans="2:16" ht="24.95" customHeight="1">
      <c r="B5" s="94"/>
      <c r="J5" s="5" t="s">
        <v>0</v>
      </c>
    </row>
    <row r="6" spans="2:16" ht="24.95" customHeight="1">
      <c r="B6" s="94"/>
      <c r="J6" s="5" t="s">
        <v>1</v>
      </c>
    </row>
    <row r="7" spans="2:16" ht="24.95" customHeight="1">
      <c r="B7" s="94"/>
      <c r="I7" s="6" t="s">
        <v>2</v>
      </c>
      <c r="J7" s="7"/>
      <c r="K7" s="30"/>
      <c r="L7" s="30"/>
      <c r="M7" s="30"/>
      <c r="N7" s="30"/>
    </row>
    <row r="8" spans="2:16" ht="24.95" customHeight="1">
      <c r="B8" s="94"/>
    </row>
    <row r="9" spans="2:16" ht="24.95" customHeight="1">
      <c r="B9" s="140" t="s">
        <v>8</v>
      </c>
      <c r="C9" s="141"/>
      <c r="D9" s="141"/>
      <c r="E9" s="142"/>
      <c r="F9" s="146" t="s">
        <v>3</v>
      </c>
      <c r="G9" s="146" t="s">
        <v>4</v>
      </c>
      <c r="H9" s="146" t="s">
        <v>9</v>
      </c>
      <c r="I9" s="147" t="s">
        <v>42</v>
      </c>
      <c r="J9" s="138" t="s">
        <v>12</v>
      </c>
      <c r="K9" s="120" t="s">
        <v>43</v>
      </c>
      <c r="L9" s="121"/>
      <c r="M9" s="9" t="s">
        <v>44</v>
      </c>
      <c r="N9" s="122" t="s">
        <v>46</v>
      </c>
      <c r="O9" s="121"/>
      <c r="P9" s="123" t="s">
        <v>45</v>
      </c>
    </row>
    <row r="10" spans="2:16" ht="24.95" customHeight="1">
      <c r="B10" s="143"/>
      <c r="C10" s="144"/>
      <c r="D10" s="144"/>
      <c r="E10" s="145"/>
      <c r="F10" s="124"/>
      <c r="G10" s="124"/>
      <c r="H10" s="124"/>
      <c r="I10" s="143"/>
      <c r="J10" s="139"/>
      <c r="K10" s="38" t="s">
        <v>39</v>
      </c>
      <c r="L10" s="87" t="s">
        <v>38</v>
      </c>
      <c r="M10" s="87" t="s">
        <v>37</v>
      </c>
      <c r="N10" s="87" t="s">
        <v>40</v>
      </c>
      <c r="O10" s="87" t="s">
        <v>41</v>
      </c>
      <c r="P10" s="124"/>
    </row>
    <row r="11" spans="2:16" ht="24.95" customHeight="1">
      <c r="B11" s="95" t="s">
        <v>34</v>
      </c>
      <c r="C11" s="28"/>
      <c r="D11" s="28"/>
      <c r="E11" s="21"/>
      <c r="F11" s="9"/>
      <c r="G11" s="9"/>
      <c r="H11" s="10"/>
      <c r="I11" s="26"/>
      <c r="J11" s="29"/>
      <c r="K11" s="21"/>
      <c r="L11" s="10"/>
      <c r="M11" s="10"/>
      <c r="N11" s="10"/>
      <c r="O11" s="10"/>
      <c r="P11" s="10"/>
    </row>
    <row r="12" spans="2:16" ht="24.95" customHeight="1">
      <c r="B12" s="26"/>
      <c r="C12" s="96" t="s">
        <v>74</v>
      </c>
      <c r="D12" s="97"/>
      <c r="E12" s="21"/>
      <c r="F12" s="9" t="s">
        <v>7</v>
      </c>
      <c r="G12" s="9">
        <v>1</v>
      </c>
      <c r="H12" s="10"/>
      <c r="I12" s="98"/>
      <c r="J12" s="29" t="s">
        <v>70</v>
      </c>
      <c r="K12" s="99"/>
      <c r="L12" s="10"/>
      <c r="M12" s="10"/>
      <c r="N12" s="10"/>
      <c r="O12" s="10"/>
      <c r="P12" s="100"/>
    </row>
    <row r="13" spans="2:16" ht="24.95" customHeight="1">
      <c r="B13" s="26"/>
      <c r="C13" s="96" t="s">
        <v>75</v>
      </c>
      <c r="D13" s="97"/>
      <c r="E13" s="21"/>
      <c r="F13" s="9" t="s">
        <v>7</v>
      </c>
      <c r="G13" s="9">
        <v>1</v>
      </c>
      <c r="H13" s="10"/>
      <c r="I13" s="98"/>
      <c r="J13" s="29" t="s">
        <v>70</v>
      </c>
      <c r="K13" s="99"/>
      <c r="L13" s="10"/>
      <c r="M13" s="10"/>
      <c r="N13" s="10"/>
      <c r="O13" s="10"/>
      <c r="P13" s="100"/>
    </row>
    <row r="14" spans="2:16" ht="24.95" customHeight="1">
      <c r="B14" s="26"/>
      <c r="C14" s="96" t="s">
        <v>76</v>
      </c>
      <c r="D14" s="97"/>
      <c r="E14" s="21"/>
      <c r="F14" s="9" t="s">
        <v>7</v>
      </c>
      <c r="G14" s="9">
        <v>1</v>
      </c>
      <c r="H14" s="10"/>
      <c r="I14" s="98"/>
      <c r="J14" s="29" t="s">
        <v>70</v>
      </c>
      <c r="K14" s="99"/>
      <c r="L14" s="10"/>
      <c r="M14" s="10"/>
      <c r="N14" s="10"/>
      <c r="O14" s="10"/>
      <c r="P14" s="100"/>
    </row>
    <row r="15" spans="2:16" ht="24.95" customHeight="1">
      <c r="B15" s="26"/>
      <c r="C15" s="96" t="s">
        <v>77</v>
      </c>
      <c r="D15" s="97"/>
      <c r="E15" s="21"/>
      <c r="F15" s="9" t="s">
        <v>7</v>
      </c>
      <c r="G15" s="9">
        <v>1</v>
      </c>
      <c r="H15" s="10"/>
      <c r="I15" s="98"/>
      <c r="J15" s="29" t="s">
        <v>70</v>
      </c>
      <c r="K15" s="99"/>
      <c r="L15" s="10"/>
      <c r="M15" s="10"/>
      <c r="N15" s="10"/>
      <c r="O15" s="10"/>
      <c r="P15" s="100"/>
    </row>
    <row r="16" spans="2:16" ht="24.95" customHeight="1">
      <c r="B16" s="26"/>
      <c r="C16" s="96" t="s">
        <v>78</v>
      </c>
      <c r="D16" s="97"/>
      <c r="E16" s="21"/>
      <c r="F16" s="9" t="s">
        <v>7</v>
      </c>
      <c r="G16" s="9">
        <v>1</v>
      </c>
      <c r="H16" s="10"/>
      <c r="I16" s="98"/>
      <c r="J16" s="29" t="s">
        <v>70</v>
      </c>
      <c r="K16" s="99"/>
      <c r="L16" s="10"/>
      <c r="M16" s="10"/>
      <c r="N16" s="10"/>
      <c r="O16" s="10"/>
      <c r="P16" s="100"/>
    </row>
    <row r="17" spans="2:16" ht="24.95" customHeight="1">
      <c r="B17" s="26"/>
      <c r="C17" s="96" t="s">
        <v>79</v>
      </c>
      <c r="D17" s="97"/>
      <c r="E17" s="21"/>
      <c r="F17" s="9" t="s">
        <v>7</v>
      </c>
      <c r="G17" s="9">
        <v>1</v>
      </c>
      <c r="H17" s="10"/>
      <c r="I17" s="98"/>
      <c r="J17" s="29" t="s">
        <v>70</v>
      </c>
      <c r="K17" s="99"/>
      <c r="L17" s="10"/>
      <c r="M17" s="10"/>
      <c r="N17" s="10"/>
      <c r="O17" s="10"/>
      <c r="P17" s="100"/>
    </row>
    <row r="18" spans="2:16" ht="24.95" customHeight="1">
      <c r="B18" s="26"/>
      <c r="C18" s="96" t="s">
        <v>80</v>
      </c>
      <c r="D18" s="97"/>
      <c r="E18" s="21"/>
      <c r="F18" s="9" t="s">
        <v>7</v>
      </c>
      <c r="G18" s="9">
        <v>1</v>
      </c>
      <c r="H18" s="10"/>
      <c r="I18" s="98"/>
      <c r="J18" s="29" t="s">
        <v>70</v>
      </c>
      <c r="K18" s="99"/>
      <c r="L18" s="10"/>
      <c r="M18" s="10"/>
      <c r="N18" s="10"/>
      <c r="O18" s="10"/>
      <c r="P18" s="100"/>
    </row>
    <row r="19" spans="2:16" ht="24.95" customHeight="1">
      <c r="B19" s="26"/>
      <c r="C19" s="96" t="s">
        <v>81</v>
      </c>
      <c r="D19" s="97"/>
      <c r="E19" s="21"/>
      <c r="F19" s="9" t="s">
        <v>7</v>
      </c>
      <c r="G19" s="9">
        <v>1</v>
      </c>
      <c r="H19" s="10"/>
      <c r="I19" s="98"/>
      <c r="J19" s="29" t="s">
        <v>70</v>
      </c>
      <c r="K19" s="99"/>
      <c r="L19" s="10"/>
      <c r="M19" s="10"/>
      <c r="N19" s="10"/>
      <c r="O19" s="10"/>
      <c r="P19" s="100"/>
    </row>
    <row r="20" spans="2:16" ht="24.95" customHeight="1">
      <c r="B20" s="26"/>
      <c r="C20" s="96" t="s">
        <v>82</v>
      </c>
      <c r="D20" s="97"/>
      <c r="E20" s="21"/>
      <c r="F20" s="9" t="s">
        <v>7</v>
      </c>
      <c r="G20" s="9">
        <v>1</v>
      </c>
      <c r="H20" s="101"/>
      <c r="I20" s="98"/>
      <c r="J20" s="29" t="s">
        <v>70</v>
      </c>
      <c r="K20" s="99"/>
      <c r="L20" s="10"/>
      <c r="M20" s="10"/>
      <c r="N20" s="10"/>
      <c r="O20" s="10"/>
      <c r="P20" s="100"/>
    </row>
    <row r="21" spans="2:16" ht="24.95" customHeight="1">
      <c r="B21" s="26"/>
      <c r="C21" s="96" t="s">
        <v>83</v>
      </c>
      <c r="D21" s="97"/>
      <c r="E21" s="21"/>
      <c r="F21" s="9" t="s">
        <v>7</v>
      </c>
      <c r="G21" s="9">
        <v>1</v>
      </c>
      <c r="H21" s="101"/>
      <c r="I21" s="98"/>
      <c r="J21" s="29" t="s">
        <v>70</v>
      </c>
      <c r="K21" s="99"/>
      <c r="L21" s="10"/>
      <c r="M21" s="10"/>
      <c r="N21" s="10"/>
      <c r="O21" s="10"/>
      <c r="P21" s="100"/>
    </row>
    <row r="22" spans="2:16" ht="24.95" customHeight="1">
      <c r="B22" s="26"/>
      <c r="C22" s="96" t="s">
        <v>84</v>
      </c>
      <c r="D22" s="97"/>
      <c r="E22" s="21"/>
      <c r="F22" s="9" t="s">
        <v>7</v>
      </c>
      <c r="G22" s="9">
        <v>1</v>
      </c>
      <c r="H22" s="101"/>
      <c r="I22" s="98"/>
      <c r="J22" s="29" t="s">
        <v>70</v>
      </c>
      <c r="K22" s="99"/>
      <c r="L22" s="10"/>
      <c r="M22" s="10"/>
      <c r="N22" s="10"/>
      <c r="O22" s="10"/>
      <c r="P22" s="100"/>
    </row>
    <row r="23" spans="2:16" ht="24.95" customHeight="1">
      <c r="B23" s="26"/>
      <c r="C23" s="96" t="s">
        <v>85</v>
      </c>
      <c r="D23" s="97"/>
      <c r="E23" s="21"/>
      <c r="F23" s="9" t="s">
        <v>7</v>
      </c>
      <c r="G23" s="9">
        <v>1</v>
      </c>
      <c r="H23" s="101"/>
      <c r="I23" s="98"/>
      <c r="J23" s="29" t="s">
        <v>70</v>
      </c>
      <c r="K23" s="99"/>
      <c r="L23" s="10"/>
      <c r="M23" s="10"/>
      <c r="N23" s="10"/>
      <c r="O23" s="10"/>
      <c r="P23" s="100"/>
    </row>
    <row r="24" spans="2:16" ht="24.95" customHeight="1">
      <c r="B24" s="26"/>
      <c r="C24" s="96" t="s">
        <v>86</v>
      </c>
      <c r="D24" s="97"/>
      <c r="E24" s="21"/>
      <c r="F24" s="9" t="s">
        <v>7</v>
      </c>
      <c r="G24" s="9">
        <v>1</v>
      </c>
      <c r="H24" s="101"/>
      <c r="I24" s="98"/>
      <c r="J24" s="29" t="s">
        <v>70</v>
      </c>
      <c r="K24" s="99"/>
      <c r="L24" s="10"/>
      <c r="M24" s="10"/>
      <c r="N24" s="10"/>
      <c r="O24" s="10"/>
      <c r="P24" s="100"/>
    </row>
    <row r="25" spans="2:16" ht="24.95" customHeight="1">
      <c r="B25" s="26"/>
      <c r="C25" s="96" t="s">
        <v>87</v>
      </c>
      <c r="D25" s="97"/>
      <c r="E25" s="21"/>
      <c r="F25" s="9" t="s">
        <v>7</v>
      </c>
      <c r="G25" s="9">
        <v>1</v>
      </c>
      <c r="H25" s="101"/>
      <c r="I25" s="98"/>
      <c r="J25" s="29" t="s">
        <v>70</v>
      </c>
      <c r="K25" s="99"/>
      <c r="L25" s="10"/>
      <c r="M25" s="10"/>
      <c r="N25" s="10"/>
      <c r="O25" s="10"/>
      <c r="P25" s="100"/>
    </row>
    <row r="26" spans="2:16" ht="24.95" customHeight="1">
      <c r="B26" s="26"/>
      <c r="C26" s="96" t="s">
        <v>88</v>
      </c>
      <c r="D26" s="97"/>
      <c r="E26" s="21"/>
      <c r="F26" s="9" t="s">
        <v>7</v>
      </c>
      <c r="G26" s="9">
        <v>1</v>
      </c>
      <c r="H26" s="101"/>
      <c r="I26" s="98"/>
      <c r="J26" s="29" t="s">
        <v>70</v>
      </c>
      <c r="K26" s="99"/>
      <c r="L26" s="10"/>
      <c r="M26" s="10"/>
      <c r="N26" s="10"/>
      <c r="O26" s="10"/>
      <c r="P26" s="100"/>
    </row>
    <row r="27" spans="2:16" ht="24.95" customHeight="1">
      <c r="B27" s="26"/>
      <c r="C27" s="96" t="s">
        <v>89</v>
      </c>
      <c r="D27" s="97"/>
      <c r="E27" s="21"/>
      <c r="F27" s="9" t="s">
        <v>7</v>
      </c>
      <c r="G27" s="9">
        <v>1</v>
      </c>
      <c r="H27" s="101"/>
      <c r="I27" s="98"/>
      <c r="J27" s="29" t="s">
        <v>70</v>
      </c>
      <c r="K27" s="99"/>
      <c r="L27" s="10"/>
      <c r="M27" s="10"/>
      <c r="N27" s="10"/>
      <c r="O27" s="10"/>
      <c r="P27" s="100"/>
    </row>
    <row r="28" spans="2:16" ht="24.95" customHeight="1">
      <c r="B28" s="26"/>
      <c r="C28" s="96" t="s">
        <v>90</v>
      </c>
      <c r="D28" s="97"/>
      <c r="E28" s="21"/>
      <c r="F28" s="9" t="s">
        <v>7</v>
      </c>
      <c r="G28" s="9">
        <v>1</v>
      </c>
      <c r="H28" s="101"/>
      <c r="I28" s="98"/>
      <c r="J28" s="29" t="s">
        <v>70</v>
      </c>
      <c r="K28" s="99"/>
      <c r="L28" s="10"/>
      <c r="M28" s="10"/>
      <c r="N28" s="10"/>
      <c r="O28" s="10"/>
      <c r="P28" s="100"/>
    </row>
    <row r="29" spans="2:16" ht="24.95" customHeight="1">
      <c r="B29" s="26"/>
      <c r="C29" s="96" t="s">
        <v>91</v>
      </c>
      <c r="D29" s="97"/>
      <c r="E29" s="21"/>
      <c r="F29" s="9" t="s">
        <v>7</v>
      </c>
      <c r="G29" s="9">
        <v>1</v>
      </c>
      <c r="H29" s="101"/>
      <c r="I29" s="98"/>
      <c r="J29" s="29" t="s">
        <v>70</v>
      </c>
      <c r="K29" s="99"/>
      <c r="L29" s="10"/>
      <c r="M29" s="10"/>
      <c r="N29" s="10"/>
      <c r="O29" s="10"/>
      <c r="P29" s="100"/>
    </row>
    <row r="30" spans="2:16" ht="24.95" customHeight="1">
      <c r="B30" s="26"/>
      <c r="C30" s="96" t="s">
        <v>92</v>
      </c>
      <c r="D30" s="97"/>
      <c r="E30" s="21"/>
      <c r="F30" s="9" t="s">
        <v>7</v>
      </c>
      <c r="G30" s="9">
        <v>1</v>
      </c>
      <c r="H30" s="101"/>
      <c r="I30" s="98"/>
      <c r="J30" s="29" t="s">
        <v>70</v>
      </c>
      <c r="K30" s="99"/>
      <c r="L30" s="10"/>
      <c r="M30" s="10"/>
      <c r="N30" s="10"/>
      <c r="O30" s="10"/>
      <c r="P30" s="100"/>
    </row>
    <row r="31" spans="2:16" ht="24.95" customHeight="1">
      <c r="B31" s="26"/>
      <c r="C31" s="96" t="s">
        <v>93</v>
      </c>
      <c r="D31" s="97"/>
      <c r="E31" s="21"/>
      <c r="F31" s="9" t="s">
        <v>7</v>
      </c>
      <c r="G31" s="9">
        <v>1</v>
      </c>
      <c r="H31" s="101"/>
      <c r="I31" s="98"/>
      <c r="J31" s="29" t="s">
        <v>70</v>
      </c>
      <c r="K31" s="99"/>
      <c r="L31" s="10"/>
      <c r="M31" s="10"/>
      <c r="N31" s="10"/>
      <c r="O31" s="10"/>
      <c r="P31" s="100"/>
    </row>
    <row r="32" spans="2:16" ht="24.95" customHeight="1">
      <c r="B32" s="26"/>
      <c r="C32" s="96" t="s">
        <v>94</v>
      </c>
      <c r="D32" s="97"/>
      <c r="E32" s="21"/>
      <c r="F32" s="9" t="s">
        <v>7</v>
      </c>
      <c r="G32" s="9">
        <v>1</v>
      </c>
      <c r="H32" s="101"/>
      <c r="I32" s="98"/>
      <c r="J32" s="29" t="s">
        <v>70</v>
      </c>
      <c r="K32" s="99"/>
      <c r="L32" s="10"/>
      <c r="M32" s="10"/>
      <c r="N32" s="10"/>
      <c r="O32" s="10"/>
      <c r="P32" s="100"/>
    </row>
    <row r="33" spans="1:16" ht="24.95" customHeight="1">
      <c r="B33" s="26"/>
      <c r="C33" s="96" t="s">
        <v>95</v>
      </c>
      <c r="D33" s="97"/>
      <c r="E33" s="21"/>
      <c r="F33" s="9" t="s">
        <v>7</v>
      </c>
      <c r="G33" s="9">
        <v>1</v>
      </c>
      <c r="H33" s="101"/>
      <c r="I33" s="98"/>
      <c r="J33" s="29" t="s">
        <v>70</v>
      </c>
      <c r="K33" s="99"/>
      <c r="L33" s="10"/>
      <c r="M33" s="10"/>
      <c r="N33" s="10"/>
      <c r="O33" s="10"/>
      <c r="P33" s="100"/>
    </row>
    <row r="34" spans="1:16" ht="24.95" customHeight="1">
      <c r="B34" s="26"/>
      <c r="C34" s="96" t="s">
        <v>96</v>
      </c>
      <c r="D34" s="97"/>
      <c r="E34" s="21"/>
      <c r="F34" s="9" t="s">
        <v>7</v>
      </c>
      <c r="G34" s="9">
        <v>1</v>
      </c>
      <c r="H34" s="101"/>
      <c r="I34" s="98"/>
      <c r="J34" s="29" t="s">
        <v>70</v>
      </c>
      <c r="K34" s="99"/>
      <c r="L34" s="10"/>
      <c r="M34" s="10"/>
      <c r="N34" s="10"/>
      <c r="O34" s="10"/>
      <c r="P34" s="100"/>
    </row>
    <row r="35" spans="1:16" ht="24.95" customHeight="1">
      <c r="B35" s="26"/>
      <c r="C35" s="96" t="s">
        <v>97</v>
      </c>
      <c r="D35" s="97"/>
      <c r="E35" s="21"/>
      <c r="F35" s="9" t="s">
        <v>7</v>
      </c>
      <c r="G35" s="9">
        <v>1</v>
      </c>
      <c r="H35" s="101"/>
      <c r="I35" s="98"/>
      <c r="J35" s="29" t="s">
        <v>70</v>
      </c>
      <c r="K35" s="99"/>
      <c r="L35" s="10"/>
      <c r="M35" s="10"/>
      <c r="N35" s="10"/>
      <c r="O35" s="10"/>
      <c r="P35" s="100"/>
    </row>
    <row r="36" spans="1:16" ht="24.95" customHeight="1">
      <c r="B36" s="26"/>
      <c r="C36" s="96" t="s">
        <v>98</v>
      </c>
      <c r="D36" s="97"/>
      <c r="E36" s="21"/>
      <c r="F36" s="9" t="s">
        <v>7</v>
      </c>
      <c r="G36" s="9">
        <v>1</v>
      </c>
      <c r="H36" s="101"/>
      <c r="I36" s="98"/>
      <c r="J36" s="29" t="s">
        <v>70</v>
      </c>
      <c r="K36" s="99"/>
      <c r="L36" s="10"/>
      <c r="M36" s="10"/>
      <c r="N36" s="10"/>
      <c r="O36" s="10"/>
      <c r="P36" s="100"/>
    </row>
    <row r="37" spans="1:16" ht="24.95" customHeight="1">
      <c r="B37" s="26"/>
      <c r="C37" s="96" t="s">
        <v>99</v>
      </c>
      <c r="D37" s="97"/>
      <c r="E37" s="21"/>
      <c r="F37" s="9" t="s">
        <v>7</v>
      </c>
      <c r="G37" s="9">
        <v>1</v>
      </c>
      <c r="H37" s="101"/>
      <c r="I37" s="98"/>
      <c r="J37" s="29" t="s">
        <v>70</v>
      </c>
      <c r="K37" s="99"/>
      <c r="L37" s="10"/>
      <c r="M37" s="10"/>
      <c r="N37" s="10"/>
      <c r="O37" s="10"/>
      <c r="P37" s="100"/>
    </row>
    <row r="38" spans="1:16" ht="24.95" customHeight="1">
      <c r="B38" s="26"/>
      <c r="C38" s="96" t="s">
        <v>100</v>
      </c>
      <c r="D38" s="97"/>
      <c r="E38" s="21"/>
      <c r="F38" s="9" t="s">
        <v>7</v>
      </c>
      <c r="G38" s="9">
        <v>1</v>
      </c>
      <c r="H38" s="101"/>
      <c r="I38" s="98"/>
      <c r="J38" s="29" t="s">
        <v>70</v>
      </c>
      <c r="K38" s="99"/>
      <c r="L38" s="10"/>
      <c r="M38" s="10"/>
      <c r="N38" s="10"/>
      <c r="O38" s="10"/>
      <c r="P38" s="100"/>
    </row>
    <row r="39" spans="1:16" ht="24.95" customHeight="1">
      <c r="B39" s="26"/>
      <c r="C39" s="96" t="s">
        <v>101</v>
      </c>
      <c r="D39" s="97"/>
      <c r="E39" s="21"/>
      <c r="F39" s="9" t="s">
        <v>7</v>
      </c>
      <c r="G39" s="9">
        <v>1</v>
      </c>
      <c r="H39" s="101"/>
      <c r="I39" s="98"/>
      <c r="J39" s="29" t="s">
        <v>70</v>
      </c>
      <c r="K39" s="99"/>
      <c r="L39" s="10"/>
      <c r="M39" s="10"/>
      <c r="N39" s="10"/>
      <c r="O39" s="10"/>
      <c r="P39" s="100"/>
    </row>
    <row r="40" spans="1:16" ht="24.95" customHeight="1">
      <c r="B40" s="26"/>
      <c r="C40" s="96" t="s">
        <v>102</v>
      </c>
      <c r="D40" s="97"/>
      <c r="E40" s="21"/>
      <c r="F40" s="9" t="s">
        <v>7</v>
      </c>
      <c r="G40" s="9">
        <v>1</v>
      </c>
      <c r="H40" s="101"/>
      <c r="I40" s="98"/>
      <c r="J40" s="29" t="s">
        <v>70</v>
      </c>
      <c r="K40" s="99"/>
      <c r="L40" s="10"/>
      <c r="M40" s="10"/>
      <c r="N40" s="10"/>
      <c r="O40" s="10"/>
      <c r="P40" s="100"/>
    </row>
    <row r="41" spans="1:16" ht="24.95" customHeight="1">
      <c r="B41" s="26"/>
      <c r="C41" s="96"/>
      <c r="D41" s="97"/>
      <c r="E41" s="21"/>
      <c r="F41" s="88"/>
      <c r="G41" s="88"/>
      <c r="H41" s="101"/>
      <c r="I41" s="98"/>
      <c r="J41" s="102"/>
      <c r="K41" s="21"/>
      <c r="L41" s="100"/>
      <c r="M41" s="100"/>
      <c r="N41" s="100"/>
      <c r="O41" s="100"/>
      <c r="P41" s="100"/>
    </row>
    <row r="42" spans="1:16" ht="24.95" customHeight="1">
      <c r="A42" s="11"/>
      <c r="B42" s="26"/>
      <c r="C42" s="27"/>
      <c r="D42" s="28"/>
      <c r="E42" s="25" t="s">
        <v>21</v>
      </c>
      <c r="F42" s="9"/>
      <c r="G42" s="9"/>
      <c r="H42" s="10"/>
      <c r="I42" s="26"/>
      <c r="J42" s="29" t="s">
        <v>22</v>
      </c>
      <c r="K42" s="42"/>
      <c r="L42" s="43"/>
      <c r="M42" s="43"/>
      <c r="N42" s="43"/>
      <c r="O42" s="43"/>
      <c r="P42" s="43"/>
    </row>
    <row r="43" spans="1:16" ht="24.95" customHeight="1">
      <c r="A43" s="11"/>
      <c r="B43" s="26"/>
      <c r="C43" s="27"/>
      <c r="D43" s="28"/>
      <c r="E43" s="21"/>
      <c r="F43" s="9"/>
      <c r="G43" s="9"/>
      <c r="H43" s="10"/>
      <c r="I43" s="26"/>
      <c r="J43" s="29"/>
      <c r="K43" s="42"/>
      <c r="L43" s="43"/>
      <c r="M43" s="43"/>
      <c r="N43" s="43"/>
      <c r="O43" s="43"/>
      <c r="P43" s="43"/>
    </row>
    <row r="44" spans="1:16" ht="36.75" customHeight="1">
      <c r="A44" s="11"/>
      <c r="B44" s="26"/>
      <c r="C44" s="27"/>
      <c r="D44" s="28"/>
      <c r="E44" s="25" t="s">
        <v>19</v>
      </c>
      <c r="F44" s="9"/>
      <c r="G44" s="9"/>
      <c r="H44" s="10"/>
      <c r="I44" s="26"/>
      <c r="J44" s="32"/>
      <c r="K44" s="103"/>
      <c r="L44" s="104"/>
      <c r="M44" s="104"/>
      <c r="N44" s="104"/>
      <c r="O44" s="104"/>
      <c r="P44" s="104"/>
    </row>
    <row r="45" spans="1:16" ht="24.95" customHeight="1">
      <c r="A45" s="11"/>
      <c r="B45" s="26"/>
      <c r="C45" s="27"/>
      <c r="D45" s="28"/>
      <c r="E45" s="21"/>
      <c r="F45" s="9"/>
      <c r="G45" s="9"/>
      <c r="H45" s="10"/>
      <c r="I45" s="26"/>
      <c r="J45" s="29"/>
      <c r="K45" s="21"/>
      <c r="L45" s="10"/>
      <c r="M45" s="10"/>
      <c r="N45" s="10"/>
      <c r="O45" s="10"/>
      <c r="P45" s="10"/>
    </row>
    <row r="46" spans="1:16" ht="16.5" customHeight="1">
      <c r="B46" s="11"/>
      <c r="C46" s="12"/>
      <c r="D46" s="11"/>
      <c r="E46" s="11"/>
      <c r="F46" s="13"/>
      <c r="G46" s="13"/>
      <c r="H46" s="11"/>
      <c r="I46" s="11"/>
      <c r="J46" s="11"/>
      <c r="K46" s="11"/>
      <c r="L46" s="11"/>
      <c r="M46" s="11"/>
      <c r="N46" s="11"/>
      <c r="O46" s="11"/>
      <c r="P46" s="11"/>
    </row>
    <row r="47" spans="1:16" ht="24.95" customHeight="1">
      <c r="B47" s="105"/>
      <c r="C47" s="106"/>
      <c r="D47" s="106"/>
      <c r="E47" s="106"/>
      <c r="F47" s="106"/>
      <c r="G47" s="106"/>
      <c r="H47" s="106"/>
      <c r="I47" s="106"/>
      <c r="J47" s="107"/>
      <c r="K47" s="81"/>
      <c r="L47" s="81"/>
      <c r="M47" s="81"/>
      <c r="N47" s="81"/>
      <c r="O47" s="81"/>
      <c r="P47" s="18"/>
    </row>
    <row r="48" spans="1:16" ht="22.5" customHeight="1">
      <c r="B48" s="105" t="s">
        <v>35</v>
      </c>
      <c r="C48" s="106"/>
      <c r="D48" s="106"/>
      <c r="E48" s="106"/>
      <c r="F48" s="106"/>
      <c r="G48" s="106"/>
      <c r="H48" s="106"/>
      <c r="I48" s="106"/>
      <c r="J48" s="107"/>
      <c r="K48" s="37" t="s">
        <v>47</v>
      </c>
      <c r="L48" s="81"/>
      <c r="M48" s="81"/>
      <c r="N48" s="81"/>
      <c r="O48" s="81"/>
      <c r="P48" s="18"/>
    </row>
    <row r="49" spans="2:16" ht="22.5" customHeight="1">
      <c r="B49" s="105" t="s">
        <v>5</v>
      </c>
      <c r="C49" s="106"/>
      <c r="D49" s="106"/>
      <c r="E49" s="106"/>
      <c r="F49" s="106"/>
      <c r="G49" s="106"/>
      <c r="H49" s="106"/>
      <c r="I49" s="106"/>
      <c r="J49" s="107"/>
      <c r="K49" s="37" t="s">
        <v>49</v>
      </c>
      <c r="L49" s="81"/>
      <c r="M49" s="81"/>
      <c r="N49" s="81"/>
      <c r="O49" s="81"/>
      <c r="P49" s="18"/>
    </row>
    <row r="50" spans="2:16" ht="22.5" customHeight="1">
      <c r="B50" s="105" t="s">
        <v>56</v>
      </c>
      <c r="C50" s="106"/>
      <c r="D50" s="106"/>
      <c r="E50" s="106"/>
      <c r="F50" s="106"/>
      <c r="G50" s="106"/>
      <c r="H50" s="106"/>
      <c r="I50" s="106"/>
      <c r="J50" s="107"/>
      <c r="K50" s="37" t="s">
        <v>50</v>
      </c>
      <c r="L50" s="81"/>
      <c r="M50" s="81"/>
      <c r="N50" s="81"/>
      <c r="O50" s="81"/>
      <c r="P50" s="18"/>
    </row>
    <row r="51" spans="2:16" ht="22.5" customHeight="1">
      <c r="B51" s="105" t="s">
        <v>57</v>
      </c>
      <c r="C51" s="106"/>
      <c r="D51" s="106"/>
      <c r="E51" s="106"/>
      <c r="F51" s="106"/>
      <c r="G51" s="106"/>
      <c r="H51" s="106"/>
      <c r="I51" s="106"/>
      <c r="J51" s="107"/>
      <c r="K51" s="37" t="s">
        <v>53</v>
      </c>
      <c r="L51" s="81"/>
      <c r="M51" s="81"/>
      <c r="N51" s="81"/>
      <c r="O51" s="81"/>
      <c r="P51" s="18"/>
    </row>
    <row r="52" spans="2:16" ht="22.5" customHeight="1">
      <c r="B52" s="105" t="s">
        <v>71</v>
      </c>
      <c r="C52" s="106"/>
      <c r="D52" s="106"/>
      <c r="E52" s="106"/>
      <c r="F52" s="106"/>
      <c r="G52" s="106"/>
      <c r="H52" s="106"/>
      <c r="I52" s="106"/>
      <c r="J52" s="107"/>
      <c r="K52" s="37" t="s">
        <v>48</v>
      </c>
      <c r="L52" s="81"/>
      <c r="M52" s="81"/>
      <c r="N52" s="81"/>
      <c r="O52" s="81"/>
      <c r="P52" s="18"/>
    </row>
    <row r="53" spans="2:16" ht="22.5" customHeight="1">
      <c r="B53" s="105" t="s">
        <v>64</v>
      </c>
      <c r="C53" s="106"/>
      <c r="D53" s="106"/>
      <c r="E53" s="106"/>
      <c r="F53" s="106"/>
      <c r="G53" s="106"/>
      <c r="H53" s="106"/>
      <c r="I53" s="106"/>
      <c r="J53" s="107"/>
      <c r="K53" s="37" t="s">
        <v>52</v>
      </c>
      <c r="L53" s="81"/>
      <c r="M53" s="81"/>
      <c r="N53" s="81"/>
      <c r="O53" s="81"/>
      <c r="P53" s="18"/>
    </row>
    <row r="54" spans="2:16" ht="22.5" customHeight="1">
      <c r="B54" s="105" t="s">
        <v>65</v>
      </c>
      <c r="C54" s="106"/>
      <c r="D54" s="106"/>
      <c r="E54" s="106"/>
      <c r="F54" s="106"/>
      <c r="G54" s="106"/>
      <c r="H54" s="106"/>
      <c r="I54" s="106"/>
      <c r="J54" s="107"/>
      <c r="K54" s="37" t="s">
        <v>51</v>
      </c>
      <c r="L54" s="81"/>
      <c r="M54" s="81"/>
      <c r="N54" s="81"/>
      <c r="O54" s="81"/>
      <c r="P54" s="18"/>
    </row>
    <row r="55" spans="2:16" ht="22.5" customHeight="1">
      <c r="B55" s="105" t="s">
        <v>66</v>
      </c>
      <c r="C55" s="106"/>
      <c r="D55" s="106"/>
      <c r="E55" s="106"/>
      <c r="F55" s="106"/>
      <c r="G55" s="106"/>
      <c r="H55" s="106"/>
      <c r="I55" s="106"/>
      <c r="J55" s="107"/>
      <c r="K55" s="37"/>
      <c r="L55" s="81"/>
      <c r="M55" s="81"/>
      <c r="N55" s="81"/>
      <c r="O55" s="81"/>
      <c r="P55" s="18"/>
    </row>
    <row r="56" spans="2:16" ht="22.5" customHeight="1">
      <c r="B56" s="36" t="s">
        <v>67</v>
      </c>
      <c r="C56" s="81"/>
      <c r="D56" s="81"/>
      <c r="E56" s="81"/>
      <c r="F56" s="81"/>
      <c r="G56" s="81"/>
      <c r="H56" s="81"/>
      <c r="I56" s="81"/>
      <c r="J56" s="82"/>
      <c r="K56" s="37"/>
      <c r="L56" s="81"/>
      <c r="M56" s="81"/>
      <c r="N56" s="81"/>
      <c r="O56" s="81"/>
      <c r="P56" s="18"/>
    </row>
    <row r="57" spans="2:16" ht="22.5" customHeight="1">
      <c r="B57" s="105" t="s">
        <v>20</v>
      </c>
      <c r="C57" s="106"/>
      <c r="D57" s="106"/>
      <c r="E57" s="106"/>
      <c r="F57" s="106"/>
      <c r="G57" s="106"/>
      <c r="H57" s="106"/>
      <c r="I57" s="106"/>
      <c r="J57" s="107"/>
      <c r="K57" s="37"/>
      <c r="L57" s="81"/>
      <c r="M57" s="81"/>
      <c r="N57" s="81"/>
      <c r="O57" s="81"/>
      <c r="P57" s="18"/>
    </row>
    <row r="58" spans="2:16" ht="22.5" customHeight="1">
      <c r="B58" s="105" t="s">
        <v>72</v>
      </c>
      <c r="C58" s="106"/>
      <c r="D58" s="106"/>
      <c r="E58" s="106"/>
      <c r="F58" s="106"/>
      <c r="G58" s="106"/>
      <c r="H58" s="106"/>
      <c r="I58" s="106"/>
      <c r="J58" s="107"/>
      <c r="K58" s="37"/>
      <c r="L58" s="81"/>
      <c r="M58" s="81"/>
      <c r="N58" s="81"/>
      <c r="O58" s="81"/>
      <c r="P58" s="18"/>
    </row>
    <row r="59" spans="2:16" ht="22.5" customHeight="1">
      <c r="B59" s="105" t="s">
        <v>54</v>
      </c>
      <c r="C59" s="106"/>
      <c r="D59" s="106"/>
      <c r="E59" s="106"/>
      <c r="F59" s="106"/>
      <c r="G59" s="106"/>
      <c r="H59" s="106"/>
      <c r="I59" s="106"/>
      <c r="J59" s="107"/>
      <c r="K59" s="37"/>
      <c r="L59" s="81"/>
      <c r="M59" s="81"/>
      <c r="N59" s="81"/>
      <c r="O59" s="81"/>
      <c r="P59" s="18"/>
    </row>
    <row r="60" spans="2:16" ht="22.5" customHeight="1">
      <c r="B60" s="105"/>
      <c r="C60" s="106"/>
      <c r="D60" s="106"/>
      <c r="E60" s="106"/>
      <c r="F60" s="106"/>
      <c r="G60" s="106"/>
      <c r="H60" s="106"/>
      <c r="I60" s="106"/>
      <c r="J60" s="107"/>
      <c r="K60" s="37"/>
      <c r="L60" s="81"/>
      <c r="M60" s="81"/>
      <c r="N60" s="81"/>
      <c r="O60" s="81"/>
      <c r="P60" s="18"/>
    </row>
    <row r="61" spans="2:16" ht="22.5" customHeight="1">
      <c r="B61" s="105" t="s">
        <v>36</v>
      </c>
      <c r="C61" s="106"/>
      <c r="D61" s="106"/>
      <c r="E61" s="106"/>
      <c r="F61" s="106"/>
      <c r="G61" s="106"/>
      <c r="H61" s="106"/>
      <c r="I61" s="106"/>
      <c r="J61" s="107"/>
      <c r="K61" s="37"/>
      <c r="L61" s="81"/>
      <c r="M61" s="81"/>
      <c r="N61" s="81"/>
      <c r="O61" s="81"/>
      <c r="P61" s="18"/>
    </row>
    <row r="62" spans="2:16" ht="22.5" customHeight="1">
      <c r="B62" s="105" t="s">
        <v>58</v>
      </c>
      <c r="C62" s="106"/>
      <c r="D62" s="106"/>
      <c r="E62" s="106"/>
      <c r="F62" s="106"/>
      <c r="G62" s="106"/>
      <c r="H62" s="106"/>
      <c r="I62" s="106"/>
      <c r="J62" s="107"/>
      <c r="K62" s="37"/>
      <c r="L62" s="81"/>
      <c r="M62" s="81"/>
      <c r="N62" s="81"/>
      <c r="O62" s="81"/>
      <c r="P62" s="18"/>
    </row>
    <row r="63" spans="2:16" ht="22.5" customHeight="1">
      <c r="B63" s="105" t="s">
        <v>13</v>
      </c>
      <c r="C63" s="106"/>
      <c r="D63" s="106"/>
      <c r="E63" s="106"/>
      <c r="F63" s="106"/>
      <c r="G63" s="106"/>
      <c r="H63" s="106"/>
      <c r="I63" s="106"/>
      <c r="J63" s="107"/>
      <c r="K63" s="37"/>
      <c r="L63" s="81"/>
      <c r="M63" s="81"/>
      <c r="N63" s="81"/>
      <c r="O63" s="81"/>
      <c r="P63" s="18"/>
    </row>
    <row r="64" spans="2:16" ht="22.5" customHeight="1">
      <c r="B64" s="105" t="s">
        <v>14</v>
      </c>
      <c r="C64" s="106"/>
      <c r="D64" s="106"/>
      <c r="E64" s="106"/>
      <c r="F64" s="106"/>
      <c r="G64" s="106"/>
      <c r="H64" s="106"/>
      <c r="I64" s="106"/>
      <c r="J64" s="107"/>
      <c r="K64" s="37"/>
      <c r="L64" s="81"/>
      <c r="M64" s="81"/>
      <c r="N64" s="81"/>
      <c r="O64" s="81"/>
      <c r="P64" s="18"/>
    </row>
    <row r="65" spans="2:16" ht="22.5" customHeight="1">
      <c r="B65" s="105" t="s">
        <v>6</v>
      </c>
      <c r="C65" s="106"/>
      <c r="D65" s="106"/>
      <c r="E65" s="106"/>
      <c r="F65" s="106"/>
      <c r="G65" s="106"/>
      <c r="H65" s="106"/>
      <c r="I65" s="106"/>
      <c r="J65" s="107"/>
      <c r="K65" s="37"/>
      <c r="L65" s="81"/>
      <c r="M65" s="81"/>
      <c r="N65" s="81"/>
      <c r="O65" s="81"/>
      <c r="P65" s="18"/>
    </row>
    <row r="66" spans="2:16" ht="22.5" customHeight="1">
      <c r="B66" s="105" t="s">
        <v>62</v>
      </c>
      <c r="C66" s="106"/>
      <c r="D66" s="106"/>
      <c r="E66" s="106"/>
      <c r="F66" s="106"/>
      <c r="G66" s="106"/>
      <c r="H66" s="106"/>
      <c r="I66" s="106"/>
      <c r="J66" s="107"/>
      <c r="K66" s="37"/>
      <c r="L66" s="81"/>
      <c r="M66" s="81"/>
      <c r="N66" s="81"/>
      <c r="O66" s="81"/>
      <c r="P66" s="18"/>
    </row>
    <row r="67" spans="2:16" ht="22.5" customHeight="1">
      <c r="B67" s="105" t="s">
        <v>63</v>
      </c>
      <c r="C67" s="106"/>
      <c r="D67" s="106"/>
      <c r="E67" s="106"/>
      <c r="F67" s="106"/>
      <c r="G67" s="106"/>
      <c r="H67" s="106"/>
      <c r="I67" s="106"/>
      <c r="J67" s="107"/>
      <c r="K67" s="37"/>
      <c r="L67" s="81"/>
      <c r="M67" s="81"/>
      <c r="N67" s="81"/>
      <c r="O67" s="81"/>
      <c r="P67" s="18"/>
    </row>
    <row r="68" spans="2:16" ht="22.5" customHeight="1">
      <c r="B68" s="105" t="s">
        <v>15</v>
      </c>
      <c r="C68" s="106"/>
      <c r="D68" s="106"/>
      <c r="E68" s="106"/>
      <c r="F68" s="106"/>
      <c r="G68" s="106"/>
      <c r="H68" s="106"/>
      <c r="I68" s="106"/>
      <c r="J68" s="107"/>
      <c r="K68" s="37"/>
      <c r="L68" s="81"/>
      <c r="M68" s="81"/>
      <c r="N68" s="81"/>
      <c r="O68" s="81"/>
      <c r="P68" s="18"/>
    </row>
    <row r="69" spans="2:16" ht="22.5" customHeight="1">
      <c r="B69" s="105" t="s">
        <v>16</v>
      </c>
      <c r="C69" s="106"/>
      <c r="D69" s="106"/>
      <c r="E69" s="106"/>
      <c r="F69" s="106"/>
      <c r="G69" s="106"/>
      <c r="H69" s="106"/>
      <c r="I69" s="106"/>
      <c r="J69" s="107"/>
      <c r="K69" s="37"/>
      <c r="L69" s="81"/>
      <c r="M69" s="81"/>
      <c r="N69" s="81"/>
      <c r="O69" s="81"/>
      <c r="P69" s="18"/>
    </row>
    <row r="70" spans="2:16" ht="22.5" customHeight="1">
      <c r="B70" s="128"/>
      <c r="C70" s="129"/>
      <c r="D70" s="129"/>
      <c r="E70" s="129"/>
      <c r="F70" s="129"/>
      <c r="G70" s="129"/>
      <c r="H70" s="129"/>
      <c r="I70" s="129"/>
      <c r="J70" s="130"/>
      <c r="K70" s="33"/>
      <c r="L70" s="85"/>
      <c r="M70" s="85"/>
      <c r="N70" s="85"/>
      <c r="O70" s="85"/>
      <c r="P70" s="19"/>
    </row>
    <row r="71" spans="2:16" ht="22.5" customHeight="1">
      <c r="B71" s="105" t="s">
        <v>23</v>
      </c>
      <c r="C71" s="106"/>
      <c r="D71" s="106"/>
      <c r="E71" s="106"/>
      <c r="F71" s="106"/>
      <c r="G71" s="106"/>
      <c r="H71" s="106"/>
      <c r="I71" s="106"/>
      <c r="J71" s="107"/>
      <c r="K71" s="37"/>
      <c r="L71" s="81"/>
      <c r="M71" s="81"/>
      <c r="N71" s="81"/>
      <c r="O71" s="81"/>
      <c r="P71" s="18"/>
    </row>
    <row r="72" spans="2:16" ht="22.5" customHeight="1">
      <c r="B72" s="105" t="s">
        <v>24</v>
      </c>
      <c r="C72" s="106"/>
      <c r="D72" s="106"/>
      <c r="E72" s="106"/>
      <c r="F72" s="106"/>
      <c r="G72" s="106"/>
      <c r="H72" s="106"/>
      <c r="I72" s="106"/>
      <c r="J72" s="107"/>
      <c r="K72" s="37"/>
      <c r="L72" s="81"/>
      <c r="M72" s="81"/>
      <c r="N72" s="81"/>
      <c r="O72" s="81"/>
      <c r="P72" s="18"/>
    </row>
    <row r="73" spans="2:16" ht="22.5" customHeight="1">
      <c r="B73" s="105" t="s">
        <v>25</v>
      </c>
      <c r="C73" s="106"/>
      <c r="D73" s="106"/>
      <c r="E73" s="106"/>
      <c r="F73" s="106"/>
      <c r="G73" s="106"/>
      <c r="H73" s="106"/>
      <c r="I73" s="106"/>
      <c r="J73" s="107"/>
      <c r="K73" s="37"/>
      <c r="L73" s="81"/>
      <c r="M73" s="81"/>
      <c r="N73" s="81"/>
      <c r="O73" s="81"/>
      <c r="P73" s="18"/>
    </row>
    <row r="74" spans="2:16" ht="22.5" customHeight="1">
      <c r="B74" s="105" t="s">
        <v>26</v>
      </c>
      <c r="C74" s="106"/>
      <c r="D74" s="106"/>
      <c r="E74" s="106"/>
      <c r="F74" s="106"/>
      <c r="G74" s="106"/>
      <c r="H74" s="106"/>
      <c r="I74" s="106"/>
      <c r="J74" s="107"/>
      <c r="K74" s="37"/>
      <c r="L74" s="81"/>
      <c r="M74" s="81"/>
      <c r="N74" s="81"/>
      <c r="O74" s="81"/>
      <c r="P74" s="18"/>
    </row>
    <row r="75" spans="2:16" ht="22.5" customHeight="1">
      <c r="B75" s="105" t="s">
        <v>27</v>
      </c>
      <c r="C75" s="106"/>
      <c r="D75" s="106"/>
      <c r="E75" s="106"/>
      <c r="F75" s="106"/>
      <c r="G75" s="106"/>
      <c r="H75" s="106"/>
      <c r="I75" s="106"/>
      <c r="J75" s="107"/>
      <c r="K75" s="37"/>
      <c r="L75" s="81"/>
      <c r="M75" s="81"/>
      <c r="N75" s="81"/>
      <c r="O75" s="81"/>
      <c r="P75" s="18"/>
    </row>
    <row r="76" spans="2:16" ht="22.5" customHeight="1">
      <c r="B76" s="105" t="s">
        <v>25</v>
      </c>
      <c r="C76" s="106"/>
      <c r="D76" s="106"/>
      <c r="E76" s="106"/>
      <c r="F76" s="106"/>
      <c r="G76" s="106"/>
      <c r="H76" s="106"/>
      <c r="I76" s="106"/>
      <c r="J76" s="107"/>
      <c r="K76" s="37"/>
      <c r="L76" s="81"/>
      <c r="M76" s="81"/>
      <c r="N76" s="81"/>
      <c r="O76" s="81"/>
      <c r="P76" s="18"/>
    </row>
    <row r="77" spans="2:16" ht="22.5" customHeight="1">
      <c r="B77" s="105" t="s">
        <v>28</v>
      </c>
      <c r="C77" s="106"/>
      <c r="D77" s="106"/>
      <c r="E77" s="106"/>
      <c r="F77" s="106"/>
      <c r="G77" s="106"/>
      <c r="H77" s="106"/>
      <c r="I77" s="106"/>
      <c r="J77" s="107"/>
      <c r="K77" s="37"/>
      <c r="L77" s="81"/>
      <c r="M77" s="81"/>
      <c r="N77" s="81"/>
      <c r="O77" s="81"/>
      <c r="P77" s="18"/>
    </row>
    <row r="78" spans="2:16" ht="22.5" customHeight="1">
      <c r="B78" s="84"/>
      <c r="C78" s="85"/>
      <c r="D78" s="85"/>
      <c r="E78" s="85"/>
      <c r="F78" s="85"/>
      <c r="G78" s="85"/>
      <c r="H78" s="85"/>
      <c r="I78" s="85"/>
      <c r="J78" s="86"/>
      <c r="K78" s="37"/>
      <c r="L78" s="81"/>
      <c r="M78" s="81"/>
      <c r="N78" s="81"/>
      <c r="O78" s="81"/>
      <c r="P78" s="18"/>
    </row>
    <row r="79" spans="2:16" ht="22.5" customHeight="1">
      <c r="B79" s="131"/>
      <c r="C79" s="132"/>
      <c r="D79" s="132"/>
      <c r="E79" s="132"/>
      <c r="F79" s="132"/>
      <c r="G79" s="132"/>
      <c r="H79" s="132"/>
      <c r="I79" s="132"/>
      <c r="J79" s="133"/>
      <c r="K79" s="34"/>
      <c r="L79" s="83"/>
      <c r="M79" s="83"/>
      <c r="N79" s="83"/>
      <c r="O79" s="83"/>
      <c r="P79" s="17"/>
    </row>
    <row r="80" spans="2:16" ht="22.5" customHeight="1">
      <c r="B80" s="148" t="s">
        <v>18</v>
      </c>
      <c r="C80" s="149"/>
      <c r="D80" s="149"/>
      <c r="E80" s="149"/>
      <c r="F80" s="149"/>
      <c r="G80" s="149"/>
      <c r="H80" s="149"/>
      <c r="I80" s="149"/>
      <c r="J80" s="150"/>
      <c r="K80" s="31"/>
      <c r="L80" s="31"/>
      <c r="M80" s="31"/>
      <c r="N80" s="31"/>
      <c r="O80" s="31"/>
      <c r="P80" s="31"/>
    </row>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row r="106" ht="24.95" customHeight="1"/>
    <row r="107" ht="24.95" customHeight="1"/>
    <row r="108" ht="24.95" customHeight="1"/>
    <row r="109" ht="24.95" customHeight="1"/>
    <row r="110" ht="24.95" customHeight="1"/>
    <row r="111" ht="24.95" customHeight="1"/>
    <row r="112" ht="24.95" customHeight="1"/>
    <row r="113" ht="24.95" customHeight="1"/>
    <row r="114" ht="24.95" customHeight="1"/>
    <row r="115" ht="24.95" customHeight="1"/>
    <row r="116" ht="24.95" customHeight="1"/>
    <row r="117" ht="24.95" customHeight="1"/>
    <row r="118" ht="24.95" customHeight="1"/>
    <row r="119" ht="24.95" customHeight="1"/>
    <row r="120" ht="24.95" customHeight="1"/>
    <row r="121" ht="24.95" customHeight="1"/>
    <row r="122" ht="24.95" customHeight="1"/>
    <row r="123" ht="24.95" customHeight="1"/>
    <row r="124" ht="24.95" customHeight="1"/>
    <row r="125" ht="24.95" customHeight="1"/>
    <row r="126" ht="24.95" customHeight="1"/>
    <row r="127" ht="24.95" customHeight="1"/>
    <row r="128" ht="24.95" customHeight="1"/>
    <row r="129" ht="24.95" customHeight="1"/>
  </sheetData>
  <autoFilter ref="A1:P129" xr:uid="{00000000-0001-0000-0000-000000000000}"/>
  <mergeCells count="42">
    <mergeCell ref="B61:J61"/>
    <mergeCell ref="B60:J60"/>
    <mergeCell ref="B59:J59"/>
    <mergeCell ref="B48:J48"/>
    <mergeCell ref="B58:J58"/>
    <mergeCell ref="B57:J57"/>
    <mergeCell ref="B53:J53"/>
    <mergeCell ref="B54:J54"/>
    <mergeCell ref="B68:J68"/>
    <mergeCell ref="B67:J67"/>
    <mergeCell ref="B64:J64"/>
    <mergeCell ref="B63:J63"/>
    <mergeCell ref="B62:J62"/>
    <mergeCell ref="B66:J66"/>
    <mergeCell ref="B65:J65"/>
    <mergeCell ref="B80:J80"/>
    <mergeCell ref="B79:J79"/>
    <mergeCell ref="K9:L9"/>
    <mergeCell ref="B70:J70"/>
    <mergeCell ref="B69:J69"/>
    <mergeCell ref="B71:J71"/>
    <mergeCell ref="B72:J72"/>
    <mergeCell ref="B73:J73"/>
    <mergeCell ref="B74:J74"/>
    <mergeCell ref="B75:J75"/>
    <mergeCell ref="B76:J76"/>
    <mergeCell ref="B77:J77"/>
    <mergeCell ref="B55:J55"/>
    <mergeCell ref="B50:J50"/>
    <mergeCell ref="B51:J51"/>
    <mergeCell ref="B52:J52"/>
    <mergeCell ref="B47:J47"/>
    <mergeCell ref="B49:J49"/>
    <mergeCell ref="N9:O9"/>
    <mergeCell ref="P9:P10"/>
    <mergeCell ref="B2:J2"/>
    <mergeCell ref="J9:J10"/>
    <mergeCell ref="B9:E10"/>
    <mergeCell ref="F9:F10"/>
    <mergeCell ref="G9:G10"/>
    <mergeCell ref="H9:H10"/>
    <mergeCell ref="I9:I10"/>
  </mergeCells>
  <phoneticPr fontId="1"/>
  <dataValidations count="1">
    <dataValidation type="whole" operator="greaterThanOrEqual" allowBlank="1" showInputMessage="1" showErrorMessage="1" sqref="P12:P41 L41:O41" xr:uid="{00000000-0002-0000-0000-000000000000}">
      <formula1>0</formula1>
    </dataValidation>
  </dataValidations>
  <pageMargins left="0.35433070866141736" right="0.19685039370078741" top="0.47244094488188981" bottom="0.35433070866141736" header="0.31496062992125984" footer="0.31496062992125984"/>
  <pageSetup paperSize="9" scale="4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P362"/>
  <sheetViews>
    <sheetView view="pageBreakPreview" zoomScale="85" zoomScaleNormal="100" zoomScaleSheetLayoutView="85" workbookViewId="0">
      <selection activeCell="A2" sqref="A2"/>
    </sheetView>
  </sheetViews>
  <sheetFormatPr defaultRowHeight="13.5"/>
  <cols>
    <col min="2" max="2" width="49.25" style="49" bestFit="1" customWidth="1"/>
    <col min="4" max="4" width="62.875" bestFit="1" customWidth="1"/>
    <col min="5" max="5" width="10.25" bestFit="1" customWidth="1"/>
    <col min="6" max="6" width="10.25" customWidth="1"/>
    <col min="7" max="7" width="9.25" bestFit="1" customWidth="1"/>
    <col min="8" max="8" width="13" bestFit="1" customWidth="1"/>
    <col min="9" max="9" width="10" bestFit="1" customWidth="1"/>
    <col min="10" max="14" width="13.125" customWidth="1"/>
    <col min="15" max="15" width="19.5" bestFit="1" customWidth="1"/>
    <col min="16" max="16" width="13.125" customWidth="1"/>
  </cols>
  <sheetData>
    <row r="1" spans="1:16" ht="17.25">
      <c r="A1" s="63" t="s">
        <v>275</v>
      </c>
      <c r="C1" s="156" t="s">
        <v>73</v>
      </c>
      <c r="D1" s="156"/>
      <c r="E1" s="156"/>
      <c r="F1" s="156"/>
      <c r="G1" s="156"/>
      <c r="H1" s="156"/>
      <c r="I1" s="156"/>
    </row>
    <row r="2" spans="1:16" ht="13.5" customHeight="1">
      <c r="C2" s="156"/>
      <c r="D2" s="156"/>
      <c r="E2" s="156"/>
      <c r="F2" s="156"/>
      <c r="G2" s="156"/>
      <c r="H2" s="156"/>
      <c r="I2" s="156"/>
    </row>
    <row r="3" spans="1:16">
      <c r="A3" s="47" t="str">
        <f>+'様式2-1'!B4</f>
        <v>北陸自動車道　高の峰トンネル照明設備更新工事</v>
      </c>
      <c r="B3" s="50"/>
      <c r="C3" s="156"/>
      <c r="D3" s="156"/>
      <c r="E3" s="156"/>
      <c r="F3" s="156"/>
      <c r="G3" s="156"/>
      <c r="H3" s="156"/>
      <c r="I3" s="156"/>
    </row>
    <row r="4" spans="1:16">
      <c r="C4" s="35"/>
      <c r="D4" s="35"/>
      <c r="E4" s="35"/>
      <c r="F4" s="48"/>
      <c r="G4" s="35"/>
      <c r="H4" s="35"/>
      <c r="I4" s="35"/>
    </row>
    <row r="5" spans="1:16" ht="13.5" customHeight="1">
      <c r="A5" s="155" t="s">
        <v>29</v>
      </c>
      <c r="B5" s="153" t="s">
        <v>30</v>
      </c>
      <c r="C5" s="151" t="s">
        <v>31</v>
      </c>
      <c r="D5" s="151" t="s">
        <v>32</v>
      </c>
      <c r="E5" s="151" t="s">
        <v>3</v>
      </c>
      <c r="F5" s="155" t="s">
        <v>4</v>
      </c>
      <c r="G5" s="155" t="s">
        <v>9</v>
      </c>
      <c r="H5" s="155" t="s">
        <v>10</v>
      </c>
      <c r="I5" s="158" t="s">
        <v>33</v>
      </c>
      <c r="J5" s="157" t="s">
        <v>43</v>
      </c>
      <c r="K5" s="157"/>
      <c r="L5" s="39" t="s">
        <v>44</v>
      </c>
      <c r="M5" s="157" t="s">
        <v>46</v>
      </c>
      <c r="N5" s="157"/>
      <c r="O5" s="157" t="s">
        <v>59</v>
      </c>
      <c r="P5" s="157" t="s">
        <v>60</v>
      </c>
    </row>
    <row r="6" spans="1:16">
      <c r="A6" s="155"/>
      <c r="B6" s="154"/>
      <c r="C6" s="152"/>
      <c r="D6" s="152"/>
      <c r="E6" s="152"/>
      <c r="F6" s="155"/>
      <c r="G6" s="155"/>
      <c r="H6" s="155"/>
      <c r="I6" s="158"/>
      <c r="J6" s="39" t="s">
        <v>39</v>
      </c>
      <c r="K6" s="39" t="s">
        <v>38</v>
      </c>
      <c r="L6" s="39" t="s">
        <v>37</v>
      </c>
      <c r="M6" s="39" t="s">
        <v>40</v>
      </c>
      <c r="N6" s="39" t="s">
        <v>41</v>
      </c>
      <c r="O6" s="157"/>
      <c r="P6" s="157"/>
    </row>
    <row r="7" spans="1:16">
      <c r="A7" s="57" t="s">
        <v>225</v>
      </c>
      <c r="B7" s="58" t="s">
        <v>74</v>
      </c>
      <c r="C7" s="80" t="s">
        <v>239</v>
      </c>
      <c r="D7" s="59" t="s">
        <v>104</v>
      </c>
      <c r="E7" s="59" t="s">
        <v>219</v>
      </c>
      <c r="F7" s="60">
        <v>138</v>
      </c>
      <c r="G7" s="54"/>
      <c r="H7" s="54"/>
      <c r="I7" s="55" t="s">
        <v>68</v>
      </c>
      <c r="J7" s="61"/>
      <c r="K7" s="73"/>
      <c r="L7" s="61"/>
      <c r="M7" s="61"/>
      <c r="N7" s="61"/>
      <c r="O7" s="53"/>
      <c r="P7" s="53"/>
    </row>
    <row r="8" spans="1:16">
      <c r="A8" s="57" t="s">
        <v>225</v>
      </c>
      <c r="B8" s="58" t="s">
        <v>74</v>
      </c>
      <c r="C8" s="80" t="s">
        <v>240</v>
      </c>
      <c r="D8" s="59" t="s">
        <v>105</v>
      </c>
      <c r="E8" s="59" t="s">
        <v>219</v>
      </c>
      <c r="F8" s="60">
        <v>56</v>
      </c>
      <c r="G8" s="54"/>
      <c r="H8" s="54"/>
      <c r="I8" s="55" t="s">
        <v>68</v>
      </c>
      <c r="J8" s="61"/>
      <c r="K8" s="88"/>
      <c r="L8" s="61"/>
      <c r="M8" s="61"/>
      <c r="N8" s="61"/>
      <c r="O8" s="53"/>
      <c r="P8" s="53"/>
    </row>
    <row r="9" spans="1:16">
      <c r="A9" s="57" t="s">
        <v>225</v>
      </c>
      <c r="B9" s="58" t="s">
        <v>74</v>
      </c>
      <c r="C9" s="80" t="s">
        <v>241</v>
      </c>
      <c r="D9" s="59" t="s">
        <v>106</v>
      </c>
      <c r="E9" s="59" t="s">
        <v>219</v>
      </c>
      <c r="F9" s="60">
        <v>39</v>
      </c>
      <c r="G9" s="54"/>
      <c r="H9" s="54"/>
      <c r="I9" s="55" t="s">
        <v>68</v>
      </c>
      <c r="J9" s="61"/>
      <c r="K9" s="88"/>
      <c r="L9" s="61"/>
      <c r="M9" s="61"/>
      <c r="N9" s="61"/>
      <c r="O9" s="53"/>
      <c r="P9" s="53"/>
    </row>
    <row r="10" spans="1:16">
      <c r="A10" s="57" t="s">
        <v>225</v>
      </c>
      <c r="B10" s="58" t="s">
        <v>74</v>
      </c>
      <c r="C10" s="80" t="s">
        <v>242</v>
      </c>
      <c r="D10" s="59" t="s">
        <v>107</v>
      </c>
      <c r="E10" s="59" t="s">
        <v>219</v>
      </c>
      <c r="F10" s="60">
        <v>36</v>
      </c>
      <c r="G10" s="54"/>
      <c r="H10" s="54"/>
      <c r="I10" s="55" t="s">
        <v>68</v>
      </c>
      <c r="J10" s="61"/>
      <c r="K10" s="88"/>
      <c r="L10" s="61"/>
      <c r="M10" s="61"/>
      <c r="N10" s="61"/>
      <c r="O10" s="53"/>
      <c r="P10" s="53"/>
    </row>
    <row r="11" spans="1:16">
      <c r="A11" s="57" t="s">
        <v>225</v>
      </c>
      <c r="B11" s="58" t="s">
        <v>74</v>
      </c>
      <c r="C11" s="80" t="s">
        <v>243</v>
      </c>
      <c r="D11" s="59" t="s">
        <v>108</v>
      </c>
      <c r="E11" s="59" t="s">
        <v>219</v>
      </c>
      <c r="F11" s="60">
        <v>40</v>
      </c>
      <c r="G11" s="54"/>
      <c r="H11" s="54"/>
      <c r="I11" s="55" t="s">
        <v>68</v>
      </c>
      <c r="J11" s="61"/>
      <c r="K11" s="88"/>
      <c r="L11" s="61"/>
      <c r="M11" s="61"/>
      <c r="N11" s="61"/>
      <c r="O11" s="53"/>
      <c r="P11" s="53"/>
    </row>
    <row r="12" spans="1:16">
      <c r="A12" s="57" t="s">
        <v>225</v>
      </c>
      <c r="B12" s="58" t="s">
        <v>74</v>
      </c>
      <c r="C12" s="80" t="s">
        <v>244</v>
      </c>
      <c r="D12" s="59" t="s">
        <v>109</v>
      </c>
      <c r="E12" s="59" t="s">
        <v>219</v>
      </c>
      <c r="F12" s="60">
        <v>13</v>
      </c>
      <c r="G12" s="54"/>
      <c r="H12" s="54"/>
      <c r="I12" s="55" t="s">
        <v>68</v>
      </c>
      <c r="J12" s="61"/>
      <c r="K12" s="88"/>
      <c r="L12" s="61"/>
      <c r="M12" s="61"/>
      <c r="N12" s="61"/>
      <c r="O12" s="53"/>
      <c r="P12" s="53"/>
    </row>
    <row r="13" spans="1:16">
      <c r="A13" s="57" t="s">
        <v>225</v>
      </c>
      <c r="B13" s="58" t="s">
        <v>74</v>
      </c>
      <c r="C13" s="80" t="s">
        <v>245</v>
      </c>
      <c r="D13" s="59" t="s">
        <v>110</v>
      </c>
      <c r="E13" s="59" t="s">
        <v>219</v>
      </c>
      <c r="F13" s="60">
        <v>138</v>
      </c>
      <c r="G13" s="54"/>
      <c r="H13" s="54"/>
      <c r="I13" s="55"/>
      <c r="J13" s="61"/>
      <c r="K13" s="61"/>
      <c r="L13" s="61"/>
      <c r="M13" s="61"/>
      <c r="N13" s="61"/>
      <c r="O13" s="53"/>
      <c r="P13" s="53"/>
    </row>
    <row r="14" spans="1:16">
      <c r="A14" s="57" t="s">
        <v>225</v>
      </c>
      <c r="B14" s="58" t="s">
        <v>74</v>
      </c>
      <c r="C14" s="80" t="s">
        <v>246</v>
      </c>
      <c r="D14" s="59" t="s">
        <v>111</v>
      </c>
      <c r="E14" s="59" t="s">
        <v>219</v>
      </c>
      <c r="F14" s="60">
        <v>56</v>
      </c>
      <c r="G14" s="54"/>
      <c r="H14" s="54"/>
      <c r="I14" s="55"/>
      <c r="J14" s="61"/>
      <c r="K14" s="61"/>
      <c r="L14" s="61"/>
      <c r="M14" s="61"/>
      <c r="N14" s="61"/>
      <c r="O14" s="53"/>
      <c r="P14" s="53"/>
    </row>
    <row r="15" spans="1:16">
      <c r="A15" s="57" t="s">
        <v>225</v>
      </c>
      <c r="B15" s="58" t="s">
        <v>74</v>
      </c>
      <c r="C15" s="80" t="s">
        <v>247</v>
      </c>
      <c r="D15" s="59" t="s">
        <v>112</v>
      </c>
      <c r="E15" s="59" t="s">
        <v>219</v>
      </c>
      <c r="F15" s="60">
        <v>39</v>
      </c>
      <c r="G15" s="54"/>
      <c r="H15" s="54"/>
      <c r="I15" s="55"/>
      <c r="J15" s="61"/>
      <c r="K15" s="61"/>
      <c r="L15" s="61"/>
      <c r="M15" s="61"/>
      <c r="N15" s="61"/>
      <c r="O15" s="53"/>
      <c r="P15" s="53"/>
    </row>
    <row r="16" spans="1:16">
      <c r="A16" s="57" t="s">
        <v>225</v>
      </c>
      <c r="B16" s="58" t="s">
        <v>74</v>
      </c>
      <c r="C16" s="59">
        <v>10004</v>
      </c>
      <c r="D16" s="59" t="s">
        <v>113</v>
      </c>
      <c r="E16" s="59" t="s">
        <v>219</v>
      </c>
      <c r="F16" s="60">
        <v>36</v>
      </c>
      <c r="G16" s="54"/>
      <c r="H16" s="54"/>
      <c r="I16" s="55"/>
      <c r="J16" s="61"/>
      <c r="K16" s="61"/>
      <c r="L16" s="61"/>
      <c r="M16" s="61"/>
      <c r="N16" s="61"/>
      <c r="O16" s="53"/>
      <c r="P16" s="53"/>
    </row>
    <row r="17" spans="1:16">
      <c r="A17" s="57" t="s">
        <v>225</v>
      </c>
      <c r="B17" s="58" t="s">
        <v>74</v>
      </c>
      <c r="C17" s="59">
        <v>11004</v>
      </c>
      <c r="D17" s="59" t="s">
        <v>114</v>
      </c>
      <c r="E17" s="59" t="s">
        <v>219</v>
      </c>
      <c r="F17" s="60">
        <v>40</v>
      </c>
      <c r="G17" s="54"/>
      <c r="H17" s="54"/>
      <c r="I17" s="55"/>
      <c r="J17" s="61"/>
      <c r="K17" s="61"/>
      <c r="L17" s="61"/>
      <c r="M17" s="61"/>
      <c r="N17" s="61"/>
      <c r="O17" s="53"/>
      <c r="P17" s="53"/>
    </row>
    <row r="18" spans="1:16">
      <c r="A18" s="57" t="s">
        <v>225</v>
      </c>
      <c r="B18" s="58" t="s">
        <v>74</v>
      </c>
      <c r="C18" s="59">
        <v>12004</v>
      </c>
      <c r="D18" s="59" t="s">
        <v>115</v>
      </c>
      <c r="E18" s="59" t="s">
        <v>219</v>
      </c>
      <c r="F18" s="60">
        <v>13</v>
      </c>
      <c r="G18" s="54"/>
      <c r="H18" s="54"/>
      <c r="I18" s="55"/>
      <c r="J18" s="61"/>
      <c r="K18" s="61"/>
      <c r="L18" s="61"/>
      <c r="M18" s="61"/>
      <c r="N18" s="61"/>
      <c r="O18" s="53"/>
      <c r="P18" s="53"/>
    </row>
    <row r="19" spans="1:16">
      <c r="A19" s="57" t="s">
        <v>225</v>
      </c>
      <c r="B19" s="58" t="s">
        <v>74</v>
      </c>
      <c r="C19" s="59">
        <v>13004</v>
      </c>
      <c r="D19" s="59" t="s">
        <v>116</v>
      </c>
      <c r="E19" s="59" t="s">
        <v>220</v>
      </c>
      <c r="F19" s="60">
        <v>309</v>
      </c>
      <c r="G19" s="54"/>
      <c r="H19" s="54"/>
      <c r="I19" s="55" t="s">
        <v>68</v>
      </c>
      <c r="J19" s="61"/>
      <c r="K19" s="88"/>
      <c r="L19" s="88"/>
      <c r="M19" s="88"/>
      <c r="N19" s="88"/>
      <c r="O19" s="53"/>
      <c r="P19" s="53"/>
    </row>
    <row r="20" spans="1:16">
      <c r="A20" s="57" t="s">
        <v>225</v>
      </c>
      <c r="B20" s="58" t="s">
        <v>74</v>
      </c>
      <c r="C20" s="59">
        <v>14004</v>
      </c>
      <c r="D20" s="59" t="s">
        <v>117</v>
      </c>
      <c r="E20" s="59" t="s">
        <v>220</v>
      </c>
      <c r="F20" s="60">
        <v>13</v>
      </c>
      <c r="G20" s="54"/>
      <c r="H20" s="54"/>
      <c r="I20" s="55" t="s">
        <v>68</v>
      </c>
      <c r="J20" s="61"/>
      <c r="K20" s="88"/>
      <c r="L20" s="88"/>
      <c r="M20" s="88"/>
      <c r="N20" s="88"/>
      <c r="O20" s="53"/>
      <c r="P20" s="53"/>
    </row>
    <row r="21" spans="1:16">
      <c r="A21" s="57" t="s">
        <v>225</v>
      </c>
      <c r="B21" s="58" t="s">
        <v>74</v>
      </c>
      <c r="C21" s="59">
        <v>15004</v>
      </c>
      <c r="D21" s="59" t="s">
        <v>118</v>
      </c>
      <c r="E21" s="59" t="s">
        <v>221</v>
      </c>
      <c r="F21" s="60">
        <v>15</v>
      </c>
      <c r="G21" s="54"/>
      <c r="H21" s="54"/>
      <c r="I21" s="55" t="s">
        <v>68</v>
      </c>
      <c r="J21" s="61"/>
      <c r="K21" s="88"/>
      <c r="L21" s="88"/>
      <c r="M21" s="88"/>
      <c r="N21" s="88"/>
      <c r="O21" s="53"/>
      <c r="P21" s="53"/>
    </row>
    <row r="22" spans="1:16">
      <c r="A22" s="57" t="s">
        <v>225</v>
      </c>
      <c r="B22" s="58" t="s">
        <v>74</v>
      </c>
      <c r="C22" s="59">
        <v>16007</v>
      </c>
      <c r="D22" s="59" t="s">
        <v>119</v>
      </c>
      <c r="E22" s="59" t="s">
        <v>11</v>
      </c>
      <c r="F22" s="60">
        <v>2</v>
      </c>
      <c r="G22" s="54"/>
      <c r="H22" s="54"/>
      <c r="I22" s="55"/>
      <c r="J22" s="61"/>
      <c r="K22" s="61"/>
      <c r="L22" s="61"/>
      <c r="M22" s="61"/>
      <c r="N22" s="61"/>
      <c r="O22" s="53"/>
      <c r="P22" s="53"/>
    </row>
    <row r="23" spans="1:16">
      <c r="A23" s="57" t="s">
        <v>225</v>
      </c>
      <c r="B23" s="58" t="s">
        <v>74</v>
      </c>
      <c r="C23" s="59">
        <v>17007</v>
      </c>
      <c r="D23" s="59" t="s">
        <v>120</v>
      </c>
      <c r="E23" s="59" t="s">
        <v>11</v>
      </c>
      <c r="F23" s="60">
        <v>1</v>
      </c>
      <c r="G23" s="54"/>
      <c r="H23" s="54"/>
      <c r="I23" s="55"/>
      <c r="J23" s="61"/>
      <c r="K23" s="61"/>
      <c r="L23" s="61"/>
      <c r="M23" s="61"/>
      <c r="N23" s="61"/>
      <c r="O23" s="53"/>
      <c r="P23" s="53"/>
    </row>
    <row r="24" spans="1:16">
      <c r="A24" s="57" t="s">
        <v>225</v>
      </c>
      <c r="B24" s="58" t="s">
        <v>74</v>
      </c>
      <c r="C24" s="59">
        <v>18008</v>
      </c>
      <c r="D24" s="59" t="s">
        <v>121</v>
      </c>
      <c r="E24" s="59" t="s">
        <v>11</v>
      </c>
      <c r="F24" s="60">
        <v>2</v>
      </c>
      <c r="G24" s="54"/>
      <c r="H24" s="54"/>
      <c r="I24" s="55"/>
      <c r="J24" s="61"/>
      <c r="K24" s="61"/>
      <c r="L24" s="61"/>
      <c r="M24" s="61"/>
      <c r="N24" s="61"/>
      <c r="O24" s="53"/>
      <c r="P24" s="53"/>
    </row>
    <row r="25" spans="1:16">
      <c r="A25" s="57" t="s">
        <v>225</v>
      </c>
      <c r="B25" s="58" t="s">
        <v>74</v>
      </c>
      <c r="C25" s="59">
        <v>19007</v>
      </c>
      <c r="D25" s="59" t="s">
        <v>122</v>
      </c>
      <c r="E25" s="59" t="s">
        <v>11</v>
      </c>
      <c r="F25" s="60">
        <v>2</v>
      </c>
      <c r="G25" s="54"/>
      <c r="H25" s="54"/>
      <c r="I25" s="55"/>
      <c r="J25" s="61"/>
      <c r="K25" s="61"/>
      <c r="L25" s="61"/>
      <c r="M25" s="61"/>
      <c r="N25" s="61"/>
      <c r="O25" s="53"/>
      <c r="P25" s="53"/>
    </row>
    <row r="26" spans="1:16">
      <c r="A26" s="57" t="s">
        <v>225</v>
      </c>
      <c r="B26" s="58" t="s">
        <v>74</v>
      </c>
      <c r="C26" s="59">
        <v>20227</v>
      </c>
      <c r="D26" s="59" t="s">
        <v>123</v>
      </c>
      <c r="E26" s="59" t="s">
        <v>11</v>
      </c>
      <c r="F26" s="60">
        <v>1</v>
      </c>
      <c r="G26" s="54"/>
      <c r="H26" s="54"/>
      <c r="I26" s="55"/>
      <c r="J26" s="61"/>
      <c r="K26" s="61"/>
      <c r="L26" s="61"/>
      <c r="M26" s="61"/>
      <c r="N26" s="61"/>
      <c r="O26" s="53"/>
      <c r="P26" s="53"/>
    </row>
    <row r="27" spans="1:16">
      <c r="A27" s="57" t="s">
        <v>225</v>
      </c>
      <c r="B27" s="58" t="s">
        <v>74</v>
      </c>
      <c r="C27" s="59">
        <v>21005</v>
      </c>
      <c r="D27" s="59" t="s">
        <v>124</v>
      </c>
      <c r="E27" s="59" t="s">
        <v>7</v>
      </c>
      <c r="F27" s="60">
        <v>1</v>
      </c>
      <c r="G27" s="54"/>
      <c r="H27" s="54"/>
      <c r="I27" s="55"/>
      <c r="J27" s="61"/>
      <c r="K27" s="61"/>
      <c r="L27" s="61"/>
      <c r="M27" s="61"/>
      <c r="N27" s="61"/>
      <c r="O27" s="53"/>
      <c r="P27" s="53"/>
    </row>
    <row r="28" spans="1:16">
      <c r="A28" s="57" t="s">
        <v>225</v>
      </c>
      <c r="B28" s="58" t="s">
        <v>74</v>
      </c>
      <c r="C28" s="59">
        <v>22018</v>
      </c>
      <c r="D28" s="59" t="s">
        <v>125</v>
      </c>
      <c r="E28" s="59" t="s">
        <v>7</v>
      </c>
      <c r="F28" s="60">
        <v>1</v>
      </c>
      <c r="G28" s="54"/>
      <c r="H28" s="54"/>
      <c r="I28" s="55" t="s">
        <v>68</v>
      </c>
      <c r="J28" s="61"/>
      <c r="K28" s="88"/>
      <c r="L28" s="88"/>
      <c r="M28" s="88"/>
      <c r="N28" s="88"/>
      <c r="O28" s="53"/>
      <c r="P28" s="53"/>
    </row>
    <row r="29" spans="1:16">
      <c r="A29" s="79" t="s">
        <v>230</v>
      </c>
      <c r="B29" s="58" t="s">
        <v>75</v>
      </c>
      <c r="C29" s="80" t="s">
        <v>248</v>
      </c>
      <c r="D29" s="59" t="s">
        <v>126</v>
      </c>
      <c r="E29" s="59" t="s">
        <v>17</v>
      </c>
      <c r="F29" s="60">
        <v>11</v>
      </c>
      <c r="G29" s="54"/>
      <c r="H29" s="54"/>
      <c r="I29" s="55"/>
      <c r="J29" s="61"/>
      <c r="K29" s="61"/>
      <c r="L29" s="61"/>
      <c r="M29" s="61"/>
      <c r="N29" s="61"/>
      <c r="O29" s="53"/>
      <c r="P29" s="53"/>
    </row>
    <row r="30" spans="1:16">
      <c r="A30" s="79" t="s">
        <v>230</v>
      </c>
      <c r="B30" s="58" t="s">
        <v>75</v>
      </c>
      <c r="C30" s="80" t="s">
        <v>249</v>
      </c>
      <c r="D30" s="59" t="s">
        <v>127</v>
      </c>
      <c r="E30" s="59" t="s">
        <v>17</v>
      </c>
      <c r="F30" s="60">
        <v>22</v>
      </c>
      <c r="G30" s="54"/>
      <c r="H30" s="54"/>
      <c r="I30" s="55"/>
      <c r="J30" s="61"/>
      <c r="K30" s="61"/>
      <c r="L30" s="61"/>
      <c r="M30" s="61"/>
      <c r="N30" s="61"/>
      <c r="O30" s="53"/>
      <c r="P30" s="53"/>
    </row>
    <row r="31" spans="1:16">
      <c r="A31" s="79" t="s">
        <v>226</v>
      </c>
      <c r="B31" s="58" t="s">
        <v>76</v>
      </c>
      <c r="C31" s="80" t="s">
        <v>239</v>
      </c>
      <c r="D31" s="59" t="s">
        <v>128</v>
      </c>
      <c r="E31" s="59" t="s">
        <v>219</v>
      </c>
      <c r="F31" s="60">
        <v>3</v>
      </c>
      <c r="G31" s="54"/>
      <c r="H31" s="54"/>
      <c r="I31" s="55" t="s">
        <v>68</v>
      </c>
      <c r="J31" s="61"/>
      <c r="K31" s="88"/>
      <c r="L31" s="61"/>
      <c r="M31" s="61"/>
      <c r="N31" s="61"/>
      <c r="O31" s="53"/>
      <c r="P31" s="53"/>
    </row>
    <row r="32" spans="1:16">
      <c r="A32" s="79" t="s">
        <v>226</v>
      </c>
      <c r="B32" s="58" t="s">
        <v>76</v>
      </c>
      <c r="C32" s="80" t="s">
        <v>240</v>
      </c>
      <c r="D32" s="59" t="s">
        <v>129</v>
      </c>
      <c r="E32" s="59" t="s">
        <v>219</v>
      </c>
      <c r="F32" s="60">
        <v>2</v>
      </c>
      <c r="G32" s="54"/>
      <c r="H32" s="54"/>
      <c r="I32" s="55" t="s">
        <v>68</v>
      </c>
      <c r="J32" s="61"/>
      <c r="K32" s="88"/>
      <c r="L32" s="61"/>
      <c r="M32" s="61"/>
      <c r="N32" s="61"/>
      <c r="O32" s="53"/>
      <c r="P32" s="53"/>
    </row>
    <row r="33" spans="1:16">
      <c r="A33" s="79" t="s">
        <v>231</v>
      </c>
      <c r="B33" s="58" t="s">
        <v>76</v>
      </c>
      <c r="C33" s="80" t="s">
        <v>241</v>
      </c>
      <c r="D33" s="59" t="s">
        <v>130</v>
      </c>
      <c r="E33" s="59" t="s">
        <v>219</v>
      </c>
      <c r="F33" s="60">
        <v>3</v>
      </c>
      <c r="G33" s="54"/>
      <c r="H33" s="54"/>
      <c r="I33" s="55"/>
      <c r="J33" s="61"/>
      <c r="K33" s="61"/>
      <c r="L33" s="61"/>
      <c r="M33" s="61"/>
      <c r="N33" s="61"/>
      <c r="O33" s="53"/>
      <c r="P33" s="53"/>
    </row>
    <row r="34" spans="1:16">
      <c r="A34" s="79" t="s">
        <v>231</v>
      </c>
      <c r="B34" s="58" t="s">
        <v>76</v>
      </c>
      <c r="C34" s="80" t="s">
        <v>242</v>
      </c>
      <c r="D34" s="59" t="s">
        <v>131</v>
      </c>
      <c r="E34" s="59" t="s">
        <v>219</v>
      </c>
      <c r="F34" s="60">
        <v>2</v>
      </c>
      <c r="G34" s="54"/>
      <c r="H34" s="54"/>
      <c r="I34" s="55"/>
      <c r="J34" s="61"/>
      <c r="K34" s="61"/>
      <c r="L34" s="61"/>
      <c r="M34" s="61"/>
      <c r="N34" s="61"/>
      <c r="O34" s="53"/>
      <c r="P34" s="53"/>
    </row>
    <row r="35" spans="1:16">
      <c r="A35" s="79" t="s">
        <v>231</v>
      </c>
      <c r="B35" s="58" t="s">
        <v>76</v>
      </c>
      <c r="C35" s="80" t="s">
        <v>243</v>
      </c>
      <c r="D35" s="59" t="s">
        <v>132</v>
      </c>
      <c r="E35" s="59" t="s">
        <v>17</v>
      </c>
      <c r="F35" s="60">
        <v>5</v>
      </c>
      <c r="G35" s="54"/>
      <c r="H35" s="54"/>
      <c r="I35" s="55"/>
      <c r="J35" s="61"/>
      <c r="K35" s="61"/>
      <c r="L35" s="61"/>
      <c r="M35" s="61"/>
      <c r="N35" s="61"/>
      <c r="O35" s="53"/>
      <c r="P35" s="53"/>
    </row>
    <row r="36" spans="1:16">
      <c r="A36" s="79" t="s">
        <v>231</v>
      </c>
      <c r="B36" s="58" t="s">
        <v>76</v>
      </c>
      <c r="C36" s="80" t="s">
        <v>244</v>
      </c>
      <c r="D36" s="59" t="s">
        <v>133</v>
      </c>
      <c r="E36" s="59" t="s">
        <v>17</v>
      </c>
      <c r="F36" s="60">
        <v>7</v>
      </c>
      <c r="G36" s="54"/>
      <c r="H36" s="54"/>
      <c r="I36" s="55"/>
      <c r="J36" s="61"/>
      <c r="K36" s="61"/>
      <c r="L36" s="61"/>
      <c r="M36" s="61"/>
      <c r="N36" s="61"/>
      <c r="O36" s="53"/>
      <c r="P36" s="53"/>
    </row>
    <row r="37" spans="1:16">
      <c r="A37" s="79" t="s">
        <v>231</v>
      </c>
      <c r="B37" s="58" t="s">
        <v>76</v>
      </c>
      <c r="C37" s="80" t="s">
        <v>245</v>
      </c>
      <c r="D37" s="59" t="s">
        <v>118</v>
      </c>
      <c r="E37" s="59" t="s">
        <v>221</v>
      </c>
      <c r="F37" s="60">
        <v>5</v>
      </c>
      <c r="G37" s="54"/>
      <c r="H37" s="54"/>
      <c r="I37" s="55" t="s">
        <v>68</v>
      </c>
      <c r="J37" s="61"/>
      <c r="K37" s="88"/>
      <c r="L37" s="88"/>
      <c r="M37" s="88"/>
      <c r="N37" s="88"/>
      <c r="O37" s="53"/>
      <c r="P37" s="53"/>
    </row>
    <row r="38" spans="1:16">
      <c r="A38" s="79" t="s">
        <v>231</v>
      </c>
      <c r="B38" s="58" t="s">
        <v>76</v>
      </c>
      <c r="C38" s="80" t="s">
        <v>246</v>
      </c>
      <c r="D38" s="59" t="s">
        <v>134</v>
      </c>
      <c r="E38" s="59" t="s">
        <v>11</v>
      </c>
      <c r="F38" s="60">
        <v>1</v>
      </c>
      <c r="G38" s="54"/>
      <c r="H38" s="54"/>
      <c r="I38" s="55"/>
      <c r="J38" s="61"/>
      <c r="K38" s="61"/>
      <c r="L38" s="61"/>
      <c r="M38" s="61"/>
      <c r="N38" s="61"/>
      <c r="O38" s="53"/>
      <c r="P38" s="53"/>
    </row>
    <row r="39" spans="1:16">
      <c r="A39" s="79" t="s">
        <v>231</v>
      </c>
      <c r="B39" s="58" t="s">
        <v>76</v>
      </c>
      <c r="C39" s="80" t="s">
        <v>247</v>
      </c>
      <c r="D39" s="59" t="s">
        <v>120</v>
      </c>
      <c r="E39" s="59" t="s">
        <v>11</v>
      </c>
      <c r="F39" s="60">
        <v>1</v>
      </c>
      <c r="G39" s="54"/>
      <c r="H39" s="54"/>
      <c r="I39" s="55"/>
      <c r="J39" s="61"/>
      <c r="K39" s="61"/>
      <c r="L39" s="61"/>
      <c r="M39" s="61"/>
      <c r="N39" s="61"/>
      <c r="O39" s="53"/>
      <c r="P39" s="53"/>
    </row>
    <row r="40" spans="1:16">
      <c r="A40" s="79" t="s">
        <v>231</v>
      </c>
      <c r="B40" s="58" t="s">
        <v>76</v>
      </c>
      <c r="C40" s="59">
        <v>10005</v>
      </c>
      <c r="D40" s="59" t="s">
        <v>135</v>
      </c>
      <c r="E40" s="59" t="s">
        <v>17</v>
      </c>
      <c r="F40" s="60">
        <v>5</v>
      </c>
      <c r="G40" s="54"/>
      <c r="H40" s="54"/>
      <c r="I40" s="55"/>
      <c r="J40" s="61"/>
      <c r="K40" s="61"/>
      <c r="L40" s="61"/>
      <c r="M40" s="61"/>
      <c r="N40" s="61"/>
      <c r="O40" s="53"/>
      <c r="P40" s="53"/>
    </row>
    <row r="41" spans="1:16">
      <c r="A41" s="79" t="s">
        <v>231</v>
      </c>
      <c r="B41" s="58" t="s">
        <v>76</v>
      </c>
      <c r="C41" s="59">
        <v>11005</v>
      </c>
      <c r="D41" s="59" t="s">
        <v>136</v>
      </c>
      <c r="E41" s="59" t="s">
        <v>7</v>
      </c>
      <c r="F41" s="60">
        <v>1</v>
      </c>
      <c r="G41" s="54"/>
      <c r="H41" s="54"/>
      <c r="I41" s="55"/>
      <c r="J41" s="61"/>
      <c r="K41" s="61"/>
      <c r="L41" s="61"/>
      <c r="M41" s="61"/>
      <c r="N41" s="61"/>
      <c r="O41" s="53"/>
      <c r="P41" s="53"/>
    </row>
    <row r="42" spans="1:16">
      <c r="A42" s="79" t="s">
        <v>233</v>
      </c>
      <c r="B42" s="58" t="s">
        <v>77</v>
      </c>
      <c r="C42" s="80" t="s">
        <v>248</v>
      </c>
      <c r="D42" s="59" t="s">
        <v>137</v>
      </c>
      <c r="E42" s="59" t="s">
        <v>219</v>
      </c>
      <c r="F42" s="60">
        <v>3</v>
      </c>
      <c r="G42" s="54"/>
      <c r="H42" s="54"/>
      <c r="I42" s="55"/>
      <c r="J42" s="61"/>
      <c r="K42" s="61"/>
      <c r="L42" s="61"/>
      <c r="M42" s="61"/>
      <c r="N42" s="61"/>
      <c r="O42" s="53"/>
      <c r="P42" s="53"/>
    </row>
    <row r="43" spans="1:16">
      <c r="A43" s="79" t="s">
        <v>233</v>
      </c>
      <c r="B43" s="58" t="s">
        <v>77</v>
      </c>
      <c r="C43" s="80" t="s">
        <v>249</v>
      </c>
      <c r="D43" s="59" t="s">
        <v>138</v>
      </c>
      <c r="E43" s="59" t="s">
        <v>219</v>
      </c>
      <c r="F43" s="60">
        <v>2</v>
      </c>
      <c r="G43" s="54"/>
      <c r="H43" s="54"/>
      <c r="I43" s="55"/>
      <c r="J43" s="61"/>
      <c r="K43" s="61"/>
      <c r="L43" s="61"/>
      <c r="M43" s="61"/>
      <c r="N43" s="61"/>
      <c r="O43" s="53"/>
      <c r="P43" s="53"/>
    </row>
    <row r="44" spans="1:16">
      <c r="A44" s="79" t="s">
        <v>232</v>
      </c>
      <c r="B44" s="58" t="s">
        <v>77</v>
      </c>
      <c r="C44" s="80" t="s">
        <v>250</v>
      </c>
      <c r="D44" s="59" t="s">
        <v>139</v>
      </c>
      <c r="E44" s="59" t="s">
        <v>11</v>
      </c>
      <c r="F44" s="60">
        <v>2</v>
      </c>
      <c r="G44" s="54"/>
      <c r="H44" s="54"/>
      <c r="I44" s="55"/>
      <c r="J44" s="61"/>
      <c r="K44" s="61"/>
      <c r="L44" s="61"/>
      <c r="M44" s="61"/>
      <c r="N44" s="61"/>
      <c r="O44" s="53"/>
      <c r="P44" s="53"/>
    </row>
    <row r="45" spans="1:16">
      <c r="A45" s="79" t="s">
        <v>232</v>
      </c>
      <c r="B45" s="58" t="s">
        <v>77</v>
      </c>
      <c r="C45" s="80" t="s">
        <v>251</v>
      </c>
      <c r="D45" s="59" t="s">
        <v>140</v>
      </c>
      <c r="E45" s="59" t="s">
        <v>17</v>
      </c>
      <c r="F45" s="60">
        <v>5</v>
      </c>
      <c r="G45" s="54"/>
      <c r="H45" s="54"/>
      <c r="I45" s="55"/>
      <c r="J45" s="61"/>
      <c r="K45" s="61"/>
      <c r="L45" s="61"/>
      <c r="M45" s="61"/>
      <c r="N45" s="61"/>
      <c r="O45" s="53"/>
      <c r="P45" s="53"/>
    </row>
    <row r="46" spans="1:16">
      <c r="A46" s="79" t="s">
        <v>232</v>
      </c>
      <c r="B46" s="58" t="s">
        <v>77</v>
      </c>
      <c r="C46" s="80" t="s">
        <v>252</v>
      </c>
      <c r="D46" s="59" t="s">
        <v>141</v>
      </c>
      <c r="E46" s="59" t="s">
        <v>17</v>
      </c>
      <c r="F46" s="60">
        <v>7</v>
      </c>
      <c r="G46" s="54"/>
      <c r="H46" s="54"/>
      <c r="I46" s="55"/>
      <c r="J46" s="61"/>
      <c r="K46" s="61"/>
      <c r="L46" s="61"/>
      <c r="M46" s="61"/>
      <c r="N46" s="61"/>
      <c r="O46" s="53"/>
      <c r="P46" s="53"/>
    </row>
    <row r="47" spans="1:16">
      <c r="A47" s="79" t="s">
        <v>232</v>
      </c>
      <c r="B47" s="58" t="s">
        <v>77</v>
      </c>
      <c r="C47" s="80" t="s">
        <v>253</v>
      </c>
      <c r="D47" s="59" t="s">
        <v>142</v>
      </c>
      <c r="E47" s="59" t="s">
        <v>17</v>
      </c>
      <c r="F47" s="60">
        <v>35</v>
      </c>
      <c r="G47" s="54"/>
      <c r="H47" s="54"/>
      <c r="I47" s="55"/>
      <c r="J47" s="61"/>
      <c r="K47" s="61"/>
      <c r="L47" s="61"/>
      <c r="M47" s="61"/>
      <c r="N47" s="61"/>
      <c r="O47" s="53"/>
      <c r="P47" s="53"/>
    </row>
    <row r="48" spans="1:16">
      <c r="A48" s="79" t="s">
        <v>232</v>
      </c>
      <c r="B48" s="58" t="s">
        <v>77</v>
      </c>
      <c r="C48" s="80" t="s">
        <v>254</v>
      </c>
      <c r="D48" s="59" t="s">
        <v>143</v>
      </c>
      <c r="E48" s="59" t="s">
        <v>17</v>
      </c>
      <c r="F48" s="60">
        <v>47</v>
      </c>
      <c r="G48" s="54"/>
      <c r="H48" s="54"/>
      <c r="I48" s="55"/>
      <c r="J48" s="61"/>
      <c r="K48" s="61"/>
      <c r="L48" s="61"/>
      <c r="M48" s="61"/>
      <c r="N48" s="61"/>
      <c r="O48" s="53"/>
      <c r="P48" s="53"/>
    </row>
    <row r="49" spans="1:16">
      <c r="A49" s="79" t="s">
        <v>227</v>
      </c>
      <c r="B49" s="58" t="s">
        <v>78</v>
      </c>
      <c r="C49" s="80" t="s">
        <v>255</v>
      </c>
      <c r="D49" s="59" t="s">
        <v>144</v>
      </c>
      <c r="E49" s="59" t="s">
        <v>61</v>
      </c>
      <c r="F49" s="60">
        <v>10</v>
      </c>
      <c r="G49" s="54"/>
      <c r="H49" s="54"/>
      <c r="I49" s="55" t="s">
        <v>68</v>
      </c>
      <c r="J49" s="61"/>
      <c r="K49" s="88"/>
      <c r="L49" s="61"/>
      <c r="M49" s="61"/>
      <c r="N49" s="61"/>
      <c r="O49" s="53"/>
      <c r="P49" s="53"/>
    </row>
    <row r="50" spans="1:16">
      <c r="A50" s="79" t="s">
        <v>227</v>
      </c>
      <c r="B50" s="58" t="s">
        <v>78</v>
      </c>
      <c r="C50" s="80" t="s">
        <v>256</v>
      </c>
      <c r="D50" s="59" t="s">
        <v>145</v>
      </c>
      <c r="E50" s="59" t="s">
        <v>61</v>
      </c>
      <c r="F50" s="60">
        <v>1</v>
      </c>
      <c r="G50" s="54"/>
      <c r="H50" s="54"/>
      <c r="I50" s="55" t="s">
        <v>68</v>
      </c>
      <c r="J50" s="61"/>
      <c r="K50" s="88"/>
      <c r="L50" s="61"/>
      <c r="M50" s="61"/>
      <c r="N50" s="61"/>
      <c r="O50" s="53"/>
      <c r="P50" s="53"/>
    </row>
    <row r="51" spans="1:16">
      <c r="A51" s="79" t="s">
        <v>234</v>
      </c>
      <c r="B51" s="58" t="s">
        <v>78</v>
      </c>
      <c r="C51" s="80" t="s">
        <v>257</v>
      </c>
      <c r="D51" s="59" t="s">
        <v>146</v>
      </c>
      <c r="E51" s="59" t="s">
        <v>61</v>
      </c>
      <c r="F51" s="60">
        <v>1</v>
      </c>
      <c r="G51" s="54"/>
      <c r="H51" s="54"/>
      <c r="I51" s="55" t="s">
        <v>68</v>
      </c>
      <c r="J51" s="61"/>
      <c r="K51" s="88"/>
      <c r="L51" s="61"/>
      <c r="M51" s="61"/>
      <c r="N51" s="61"/>
      <c r="O51" s="53"/>
      <c r="P51" s="53"/>
    </row>
    <row r="52" spans="1:16">
      <c r="A52" s="79" t="s">
        <v>234</v>
      </c>
      <c r="B52" s="58" t="s">
        <v>78</v>
      </c>
      <c r="C52" s="80" t="s">
        <v>258</v>
      </c>
      <c r="D52" s="59" t="s">
        <v>147</v>
      </c>
      <c r="E52" s="59" t="s">
        <v>61</v>
      </c>
      <c r="F52" s="60">
        <v>1</v>
      </c>
      <c r="G52" s="54"/>
      <c r="H52" s="54"/>
      <c r="I52" s="55" t="s">
        <v>68</v>
      </c>
      <c r="J52" s="61"/>
      <c r="K52" s="88"/>
      <c r="L52" s="61"/>
      <c r="M52" s="61"/>
      <c r="N52" s="61"/>
      <c r="O52" s="53"/>
      <c r="P52" s="53"/>
    </row>
    <row r="53" spans="1:16">
      <c r="A53" s="79" t="s">
        <v>234</v>
      </c>
      <c r="B53" s="58" t="s">
        <v>78</v>
      </c>
      <c r="C53" s="80" t="s">
        <v>259</v>
      </c>
      <c r="D53" s="59" t="s">
        <v>148</v>
      </c>
      <c r="E53" s="59" t="s">
        <v>61</v>
      </c>
      <c r="F53" s="60">
        <v>1</v>
      </c>
      <c r="G53" s="54"/>
      <c r="H53" s="54"/>
      <c r="I53" s="55" t="s">
        <v>68</v>
      </c>
      <c r="J53" s="61"/>
      <c r="K53" s="88"/>
      <c r="L53" s="61"/>
      <c r="M53" s="61"/>
      <c r="N53" s="61"/>
      <c r="O53" s="53"/>
      <c r="P53" s="53"/>
    </row>
    <row r="54" spans="1:16">
      <c r="A54" s="79" t="s">
        <v>234</v>
      </c>
      <c r="B54" s="58" t="s">
        <v>78</v>
      </c>
      <c r="C54" s="80" t="s">
        <v>260</v>
      </c>
      <c r="D54" s="59" t="s">
        <v>149</v>
      </c>
      <c r="E54" s="59" t="s">
        <v>61</v>
      </c>
      <c r="F54" s="60">
        <v>4</v>
      </c>
      <c r="G54" s="54"/>
      <c r="H54" s="54"/>
      <c r="I54" s="55" t="s">
        <v>68</v>
      </c>
      <c r="J54" s="61"/>
      <c r="K54" s="88"/>
      <c r="L54" s="61"/>
      <c r="M54" s="61"/>
      <c r="N54" s="61"/>
      <c r="O54" s="53"/>
      <c r="P54" s="53"/>
    </row>
    <row r="55" spans="1:16">
      <c r="A55" s="79" t="s">
        <v>234</v>
      </c>
      <c r="B55" s="78" t="s">
        <v>78</v>
      </c>
      <c r="C55" s="80" t="s">
        <v>261</v>
      </c>
      <c r="D55" s="59" t="s">
        <v>150</v>
      </c>
      <c r="E55" s="59" t="s">
        <v>219</v>
      </c>
      <c r="F55" s="60">
        <v>2</v>
      </c>
      <c r="G55" s="54"/>
      <c r="H55" s="54"/>
      <c r="I55" s="55" t="s">
        <v>68</v>
      </c>
      <c r="J55" s="61"/>
      <c r="K55" s="88"/>
      <c r="L55" s="61"/>
      <c r="M55" s="61"/>
      <c r="N55" s="61"/>
      <c r="O55" s="53"/>
      <c r="P55" s="53"/>
    </row>
    <row r="56" spans="1:16">
      <c r="A56" s="79" t="s">
        <v>234</v>
      </c>
      <c r="B56" s="78" t="s">
        <v>78</v>
      </c>
      <c r="C56" s="80" t="s">
        <v>262</v>
      </c>
      <c r="D56" s="59" t="s">
        <v>151</v>
      </c>
      <c r="E56" s="59" t="s">
        <v>61</v>
      </c>
      <c r="F56" s="60">
        <v>10</v>
      </c>
      <c r="G56" s="54"/>
      <c r="H56" s="54"/>
      <c r="I56" s="55"/>
      <c r="J56" s="61"/>
      <c r="K56" s="61"/>
      <c r="L56" s="61"/>
      <c r="M56" s="61"/>
      <c r="N56" s="61"/>
      <c r="O56" s="53"/>
      <c r="P56" s="53"/>
    </row>
    <row r="57" spans="1:16">
      <c r="A57" s="79" t="s">
        <v>234</v>
      </c>
      <c r="B57" s="78" t="s">
        <v>78</v>
      </c>
      <c r="C57" s="80" t="s">
        <v>263</v>
      </c>
      <c r="D57" s="59" t="s">
        <v>152</v>
      </c>
      <c r="E57" s="59" t="s">
        <v>61</v>
      </c>
      <c r="F57" s="60">
        <v>1</v>
      </c>
      <c r="G57" s="54"/>
      <c r="H57" s="54"/>
      <c r="I57" s="55"/>
      <c r="J57" s="61"/>
      <c r="K57" s="61"/>
      <c r="L57" s="61"/>
      <c r="M57" s="61"/>
      <c r="N57" s="61"/>
      <c r="O57" s="53"/>
      <c r="P57" s="53"/>
    </row>
    <row r="58" spans="1:16">
      <c r="A58" s="79" t="s">
        <v>234</v>
      </c>
      <c r="B58" s="78" t="s">
        <v>78</v>
      </c>
      <c r="C58" s="59">
        <v>10003</v>
      </c>
      <c r="D58" s="59" t="s">
        <v>153</v>
      </c>
      <c r="E58" s="59" t="s">
        <v>61</v>
      </c>
      <c r="F58" s="60">
        <v>1</v>
      </c>
      <c r="G58" s="54"/>
      <c r="H58" s="54"/>
      <c r="I58" s="55"/>
      <c r="J58" s="61"/>
      <c r="K58" s="61"/>
      <c r="L58" s="61"/>
      <c r="M58" s="61"/>
      <c r="N58" s="61"/>
      <c r="O58" s="53"/>
      <c r="P58" s="53"/>
    </row>
    <row r="59" spans="1:16">
      <c r="A59" s="79" t="s">
        <v>234</v>
      </c>
      <c r="B59" s="78" t="s">
        <v>78</v>
      </c>
      <c r="C59" s="59">
        <v>11003</v>
      </c>
      <c r="D59" s="59" t="s">
        <v>154</v>
      </c>
      <c r="E59" s="59" t="s">
        <v>61</v>
      </c>
      <c r="F59" s="60">
        <v>1</v>
      </c>
      <c r="G59" s="54"/>
      <c r="H59" s="54"/>
      <c r="I59" s="55"/>
      <c r="J59" s="61"/>
      <c r="K59" s="61"/>
      <c r="L59" s="61"/>
      <c r="M59" s="61"/>
      <c r="N59" s="61"/>
      <c r="O59" s="53"/>
      <c r="P59" s="53"/>
    </row>
    <row r="60" spans="1:16">
      <c r="A60" s="79" t="s">
        <v>234</v>
      </c>
      <c r="B60" s="78" t="s">
        <v>78</v>
      </c>
      <c r="C60" s="59">
        <v>12003</v>
      </c>
      <c r="D60" s="59" t="s">
        <v>155</v>
      </c>
      <c r="E60" s="59" t="s">
        <v>61</v>
      </c>
      <c r="F60" s="60">
        <v>1</v>
      </c>
      <c r="G60" s="54"/>
      <c r="H60" s="54"/>
      <c r="I60" s="55"/>
      <c r="J60" s="61"/>
      <c r="K60" s="61"/>
      <c r="L60" s="61"/>
      <c r="M60" s="61"/>
      <c r="N60" s="61"/>
      <c r="O60" s="53"/>
      <c r="P60" s="53"/>
    </row>
    <row r="61" spans="1:16">
      <c r="A61" s="79" t="s">
        <v>234</v>
      </c>
      <c r="B61" s="78" t="s">
        <v>78</v>
      </c>
      <c r="C61" s="59">
        <v>13003</v>
      </c>
      <c r="D61" s="59" t="s">
        <v>156</v>
      </c>
      <c r="E61" s="59" t="s">
        <v>61</v>
      </c>
      <c r="F61" s="60">
        <v>4</v>
      </c>
      <c r="G61" s="54"/>
      <c r="H61" s="54"/>
      <c r="I61" s="55"/>
      <c r="J61" s="61"/>
      <c r="K61" s="61"/>
      <c r="L61" s="61"/>
      <c r="M61" s="61"/>
      <c r="N61" s="61"/>
      <c r="O61" s="53"/>
      <c r="P61" s="53"/>
    </row>
    <row r="62" spans="1:16">
      <c r="A62" s="79" t="s">
        <v>234</v>
      </c>
      <c r="B62" s="78" t="s">
        <v>78</v>
      </c>
      <c r="C62" s="59">
        <v>14003</v>
      </c>
      <c r="D62" s="59" t="s">
        <v>157</v>
      </c>
      <c r="E62" s="59" t="s">
        <v>219</v>
      </c>
      <c r="F62" s="60">
        <v>2</v>
      </c>
      <c r="G62" s="54"/>
      <c r="H62" s="54"/>
      <c r="I62" s="55"/>
      <c r="J62" s="61"/>
      <c r="K62" s="61"/>
      <c r="L62" s="61"/>
      <c r="M62" s="61"/>
      <c r="N62" s="61"/>
      <c r="O62" s="53"/>
      <c r="P62" s="53"/>
    </row>
    <row r="63" spans="1:16">
      <c r="A63" s="79" t="s">
        <v>234</v>
      </c>
      <c r="B63" s="58" t="s">
        <v>78</v>
      </c>
      <c r="C63" s="59">
        <v>15004</v>
      </c>
      <c r="D63" s="59" t="s">
        <v>118</v>
      </c>
      <c r="E63" s="59" t="s">
        <v>221</v>
      </c>
      <c r="F63" s="60">
        <v>32</v>
      </c>
      <c r="G63" s="54"/>
      <c r="H63" s="54"/>
      <c r="I63" s="55" t="s">
        <v>68</v>
      </c>
      <c r="J63" s="61"/>
      <c r="K63" s="88"/>
      <c r="L63" s="88"/>
      <c r="M63" s="88"/>
      <c r="N63" s="88"/>
      <c r="O63" s="53"/>
      <c r="P63" s="53"/>
    </row>
    <row r="64" spans="1:16">
      <c r="A64" s="79" t="s">
        <v>234</v>
      </c>
      <c r="B64" s="58" t="s">
        <v>78</v>
      </c>
      <c r="C64" s="59">
        <v>16008</v>
      </c>
      <c r="D64" s="59" t="s">
        <v>158</v>
      </c>
      <c r="E64" s="59" t="s">
        <v>17</v>
      </c>
      <c r="F64" s="60">
        <v>50</v>
      </c>
      <c r="G64" s="54"/>
      <c r="H64" s="54"/>
      <c r="I64" s="55"/>
      <c r="J64" s="61"/>
      <c r="K64" s="61"/>
      <c r="L64" s="61"/>
      <c r="M64" s="61"/>
      <c r="N64" s="61"/>
      <c r="O64" s="53"/>
      <c r="P64" s="53"/>
    </row>
    <row r="65" spans="1:16">
      <c r="A65" s="79" t="s">
        <v>234</v>
      </c>
      <c r="B65" s="58" t="s">
        <v>78</v>
      </c>
      <c r="C65" s="59">
        <v>17008</v>
      </c>
      <c r="D65" s="59" t="s">
        <v>159</v>
      </c>
      <c r="E65" s="59" t="s">
        <v>17</v>
      </c>
      <c r="F65" s="60">
        <v>9</v>
      </c>
      <c r="G65" s="54"/>
      <c r="H65" s="54"/>
      <c r="I65" s="55"/>
      <c r="J65" s="61"/>
      <c r="K65" s="61"/>
      <c r="L65" s="61"/>
      <c r="M65" s="61"/>
      <c r="N65" s="61"/>
      <c r="O65" s="53"/>
      <c r="P65" s="53"/>
    </row>
    <row r="66" spans="1:16">
      <c r="A66" s="79" t="s">
        <v>236</v>
      </c>
      <c r="B66" s="58" t="s">
        <v>79</v>
      </c>
      <c r="C66" s="80" t="s">
        <v>248</v>
      </c>
      <c r="D66" s="59" t="s">
        <v>160</v>
      </c>
      <c r="E66" s="59" t="s">
        <v>61</v>
      </c>
      <c r="F66" s="60">
        <v>10</v>
      </c>
      <c r="G66" s="54"/>
      <c r="H66" s="54"/>
      <c r="I66" s="55"/>
      <c r="J66" s="61"/>
      <c r="K66" s="61"/>
      <c r="L66" s="61"/>
      <c r="M66" s="61"/>
      <c r="N66" s="61"/>
      <c r="O66" s="53"/>
      <c r="P66" s="53"/>
    </row>
    <row r="67" spans="1:16">
      <c r="A67" s="79" t="s">
        <v>236</v>
      </c>
      <c r="B67" s="58" t="s">
        <v>79</v>
      </c>
      <c r="C67" s="80" t="s">
        <v>249</v>
      </c>
      <c r="D67" s="59" t="s">
        <v>161</v>
      </c>
      <c r="E67" s="59" t="s">
        <v>61</v>
      </c>
      <c r="F67" s="60">
        <v>1</v>
      </c>
      <c r="G67" s="54"/>
      <c r="H67" s="54"/>
      <c r="I67" s="55"/>
      <c r="J67" s="61"/>
      <c r="K67" s="61"/>
      <c r="L67" s="61"/>
      <c r="M67" s="61"/>
      <c r="N67" s="61"/>
      <c r="O67" s="53"/>
      <c r="P67" s="53"/>
    </row>
    <row r="68" spans="1:16">
      <c r="A68" s="79" t="s">
        <v>235</v>
      </c>
      <c r="B68" s="58" t="s">
        <v>79</v>
      </c>
      <c r="C68" s="80" t="s">
        <v>250</v>
      </c>
      <c r="D68" s="59" t="s">
        <v>162</v>
      </c>
      <c r="E68" s="59" t="s">
        <v>61</v>
      </c>
      <c r="F68" s="60">
        <v>1</v>
      </c>
      <c r="G68" s="54"/>
      <c r="H68" s="54"/>
      <c r="I68" s="55"/>
      <c r="J68" s="61"/>
      <c r="K68" s="61"/>
      <c r="L68" s="61"/>
      <c r="M68" s="61"/>
      <c r="N68" s="61"/>
      <c r="O68" s="53"/>
      <c r="P68" s="53"/>
    </row>
    <row r="69" spans="1:16">
      <c r="A69" s="79" t="s">
        <v>235</v>
      </c>
      <c r="B69" s="58" t="s">
        <v>79</v>
      </c>
      <c r="C69" s="80" t="s">
        <v>251</v>
      </c>
      <c r="D69" s="59" t="s">
        <v>163</v>
      </c>
      <c r="E69" s="59" t="s">
        <v>61</v>
      </c>
      <c r="F69" s="60">
        <v>1</v>
      </c>
      <c r="G69" s="54"/>
      <c r="H69" s="54"/>
      <c r="I69" s="55"/>
      <c r="J69" s="61"/>
      <c r="K69" s="61"/>
      <c r="L69" s="61"/>
      <c r="M69" s="61"/>
      <c r="N69" s="61"/>
      <c r="O69" s="53"/>
      <c r="P69" s="53"/>
    </row>
    <row r="70" spans="1:16">
      <c r="A70" s="79" t="s">
        <v>235</v>
      </c>
      <c r="B70" s="58" t="s">
        <v>79</v>
      </c>
      <c r="C70" s="80" t="s">
        <v>252</v>
      </c>
      <c r="D70" s="59" t="s">
        <v>164</v>
      </c>
      <c r="E70" s="59" t="s">
        <v>61</v>
      </c>
      <c r="F70" s="60">
        <v>1</v>
      </c>
      <c r="G70" s="54"/>
      <c r="H70" s="54"/>
      <c r="I70" s="55"/>
      <c r="J70" s="61"/>
      <c r="K70" s="61"/>
      <c r="L70" s="61"/>
      <c r="M70" s="61"/>
      <c r="N70" s="61"/>
      <c r="O70" s="53"/>
      <c r="P70" s="53"/>
    </row>
    <row r="71" spans="1:16">
      <c r="A71" s="79" t="s">
        <v>235</v>
      </c>
      <c r="B71" s="58" t="s">
        <v>79</v>
      </c>
      <c r="C71" s="80" t="s">
        <v>253</v>
      </c>
      <c r="D71" s="59" t="s">
        <v>165</v>
      </c>
      <c r="E71" s="59" t="s">
        <v>61</v>
      </c>
      <c r="F71" s="60">
        <v>5</v>
      </c>
      <c r="G71" s="54"/>
      <c r="H71" s="54"/>
      <c r="I71" s="55"/>
      <c r="J71" s="61"/>
      <c r="K71" s="61"/>
      <c r="L71" s="61"/>
      <c r="M71" s="61"/>
      <c r="N71" s="61"/>
      <c r="O71" s="53"/>
      <c r="P71" s="53"/>
    </row>
    <row r="72" spans="1:16">
      <c r="A72" s="79" t="s">
        <v>235</v>
      </c>
      <c r="B72" s="58" t="s">
        <v>79</v>
      </c>
      <c r="C72" s="80" t="s">
        <v>254</v>
      </c>
      <c r="D72" s="59" t="s">
        <v>166</v>
      </c>
      <c r="E72" s="59" t="s">
        <v>219</v>
      </c>
      <c r="F72" s="60">
        <v>5</v>
      </c>
      <c r="G72" s="54"/>
      <c r="H72" s="54"/>
      <c r="I72" s="55"/>
      <c r="J72" s="61"/>
      <c r="K72" s="61"/>
      <c r="L72" s="61"/>
      <c r="M72" s="61"/>
      <c r="N72" s="61"/>
      <c r="O72" s="53"/>
      <c r="P72" s="53"/>
    </row>
    <row r="73" spans="1:16">
      <c r="A73" s="79" t="s">
        <v>235</v>
      </c>
      <c r="B73" s="58" t="s">
        <v>79</v>
      </c>
      <c r="C73" s="80" t="s">
        <v>264</v>
      </c>
      <c r="D73" s="59" t="s">
        <v>167</v>
      </c>
      <c r="E73" s="59" t="s">
        <v>17</v>
      </c>
      <c r="F73" s="60">
        <v>8</v>
      </c>
      <c r="G73" s="54"/>
      <c r="H73" s="54"/>
      <c r="I73" s="55"/>
      <c r="J73" s="61"/>
      <c r="K73" s="61"/>
      <c r="L73" s="61"/>
      <c r="M73" s="61"/>
      <c r="N73" s="61"/>
      <c r="O73" s="53"/>
      <c r="P73" s="53"/>
    </row>
    <row r="74" spans="1:16">
      <c r="A74" s="79" t="s">
        <v>235</v>
      </c>
      <c r="B74" s="58" t="s">
        <v>79</v>
      </c>
      <c r="C74" s="80" t="s">
        <v>265</v>
      </c>
      <c r="D74" s="59" t="s">
        <v>168</v>
      </c>
      <c r="E74" s="59" t="s">
        <v>17</v>
      </c>
      <c r="F74" s="60">
        <v>8</v>
      </c>
      <c r="G74" s="54"/>
      <c r="H74" s="54"/>
      <c r="I74" s="55"/>
      <c r="J74" s="61"/>
      <c r="K74" s="61"/>
      <c r="L74" s="61"/>
      <c r="M74" s="61"/>
      <c r="N74" s="61"/>
      <c r="O74" s="53"/>
      <c r="P74" s="53"/>
    </row>
    <row r="75" spans="1:16">
      <c r="A75" s="79" t="s">
        <v>235</v>
      </c>
      <c r="B75" s="58" t="s">
        <v>79</v>
      </c>
      <c r="C75" s="59">
        <v>10022</v>
      </c>
      <c r="D75" s="59" t="s">
        <v>126</v>
      </c>
      <c r="E75" s="59" t="s">
        <v>17</v>
      </c>
      <c r="F75" s="60">
        <v>28</v>
      </c>
      <c r="G75" s="54"/>
      <c r="H75" s="54"/>
      <c r="I75" s="55"/>
      <c r="J75" s="61"/>
      <c r="K75" s="61"/>
      <c r="L75" s="61"/>
      <c r="M75" s="61"/>
      <c r="N75" s="61"/>
      <c r="O75" s="53"/>
      <c r="P75" s="53"/>
    </row>
    <row r="76" spans="1:16">
      <c r="A76" s="79" t="s">
        <v>235</v>
      </c>
      <c r="B76" s="58" t="s">
        <v>79</v>
      </c>
      <c r="C76" s="59">
        <v>11022</v>
      </c>
      <c r="D76" s="59" t="s">
        <v>169</v>
      </c>
      <c r="E76" s="59" t="s">
        <v>17</v>
      </c>
      <c r="F76" s="60">
        <v>9</v>
      </c>
      <c r="G76" s="54"/>
      <c r="H76" s="54"/>
      <c r="I76" s="55"/>
      <c r="J76" s="61"/>
      <c r="K76" s="61"/>
      <c r="L76" s="61"/>
      <c r="M76" s="61"/>
      <c r="N76" s="61"/>
      <c r="O76" s="53"/>
      <c r="P76" s="53"/>
    </row>
    <row r="77" spans="1:16">
      <c r="A77" s="79" t="s">
        <v>235</v>
      </c>
      <c r="B77" s="58" t="s">
        <v>79</v>
      </c>
      <c r="C77" s="59">
        <v>12022</v>
      </c>
      <c r="D77" s="59" t="s">
        <v>170</v>
      </c>
      <c r="E77" s="59" t="s">
        <v>17</v>
      </c>
      <c r="F77" s="60">
        <v>20</v>
      </c>
      <c r="G77" s="54"/>
      <c r="H77" s="54"/>
      <c r="I77" s="55"/>
      <c r="J77" s="61"/>
      <c r="K77" s="61"/>
      <c r="L77" s="61"/>
      <c r="M77" s="61"/>
      <c r="N77" s="61"/>
      <c r="O77" s="53"/>
      <c r="P77" s="53"/>
    </row>
    <row r="78" spans="1:16">
      <c r="A78" s="79" t="s">
        <v>235</v>
      </c>
      <c r="B78" s="58" t="s">
        <v>79</v>
      </c>
      <c r="C78" s="59">
        <v>13007</v>
      </c>
      <c r="D78" s="59" t="s">
        <v>171</v>
      </c>
      <c r="E78" s="59" t="s">
        <v>11</v>
      </c>
      <c r="F78" s="60">
        <v>3</v>
      </c>
      <c r="G78" s="54"/>
      <c r="H78" s="54"/>
      <c r="I78" s="55"/>
      <c r="J78" s="61"/>
      <c r="K78" s="61"/>
      <c r="L78" s="61"/>
      <c r="M78" s="61"/>
      <c r="N78" s="61"/>
      <c r="O78" s="53"/>
      <c r="P78" s="53"/>
    </row>
    <row r="79" spans="1:16">
      <c r="A79" s="79" t="s">
        <v>228</v>
      </c>
      <c r="B79" s="58" t="s">
        <v>80</v>
      </c>
      <c r="C79" s="80" t="s">
        <v>239</v>
      </c>
      <c r="D79" s="59" t="s">
        <v>172</v>
      </c>
      <c r="E79" s="59" t="s">
        <v>219</v>
      </c>
      <c r="F79" s="60">
        <v>12</v>
      </c>
      <c r="G79" s="54"/>
      <c r="H79" s="54"/>
      <c r="I79" s="55" t="s">
        <v>68</v>
      </c>
      <c r="J79" s="61"/>
      <c r="K79" s="88"/>
      <c r="L79" s="61"/>
      <c r="M79" s="61"/>
      <c r="N79" s="61"/>
      <c r="O79" s="53"/>
      <c r="P79" s="53"/>
    </row>
    <row r="80" spans="1:16">
      <c r="A80" s="79" t="s">
        <v>228</v>
      </c>
      <c r="B80" s="58" t="s">
        <v>80</v>
      </c>
      <c r="C80" s="80" t="s">
        <v>240</v>
      </c>
      <c r="D80" s="59" t="s">
        <v>173</v>
      </c>
      <c r="E80" s="59" t="s">
        <v>219</v>
      </c>
      <c r="F80" s="60">
        <v>21</v>
      </c>
      <c r="G80" s="54"/>
      <c r="H80" s="54"/>
      <c r="I80" s="55" t="s">
        <v>68</v>
      </c>
      <c r="J80" s="61"/>
      <c r="K80" s="88"/>
      <c r="L80" s="61"/>
      <c r="M80" s="61"/>
      <c r="N80" s="61"/>
      <c r="O80" s="53"/>
      <c r="P80" s="53"/>
    </row>
    <row r="81" spans="1:16">
      <c r="A81" s="79" t="s">
        <v>237</v>
      </c>
      <c r="B81" s="58" t="s">
        <v>80</v>
      </c>
      <c r="C81" s="80" t="s">
        <v>241</v>
      </c>
      <c r="D81" s="59" t="s">
        <v>174</v>
      </c>
      <c r="E81" s="59" t="s">
        <v>219</v>
      </c>
      <c r="F81" s="60">
        <v>191</v>
      </c>
      <c r="G81" s="54"/>
      <c r="H81" s="54"/>
      <c r="I81" s="55" t="s">
        <v>68</v>
      </c>
      <c r="J81" s="61"/>
      <c r="K81" s="88"/>
      <c r="L81" s="61"/>
      <c r="M81" s="61"/>
      <c r="N81" s="61"/>
      <c r="O81" s="53"/>
      <c r="P81" s="53"/>
    </row>
    <row r="82" spans="1:16">
      <c r="A82" s="79" t="s">
        <v>237</v>
      </c>
      <c r="B82" s="58" t="s">
        <v>80</v>
      </c>
      <c r="C82" s="80" t="s">
        <v>242</v>
      </c>
      <c r="D82" s="59" t="s">
        <v>175</v>
      </c>
      <c r="E82" s="59" t="s">
        <v>219</v>
      </c>
      <c r="F82" s="60">
        <v>12</v>
      </c>
      <c r="G82" s="54"/>
      <c r="H82" s="54"/>
      <c r="I82" s="55" t="s">
        <v>68</v>
      </c>
      <c r="J82" s="61"/>
      <c r="K82" s="88"/>
      <c r="L82" s="61"/>
      <c r="M82" s="61"/>
      <c r="N82" s="61"/>
      <c r="O82" s="53"/>
      <c r="P82" s="53"/>
    </row>
    <row r="83" spans="1:16">
      <c r="A83" s="79" t="s">
        <v>237</v>
      </c>
      <c r="B83" s="58" t="s">
        <v>80</v>
      </c>
      <c r="C83" s="80" t="s">
        <v>243</v>
      </c>
      <c r="D83" s="59" t="s">
        <v>176</v>
      </c>
      <c r="E83" s="59" t="s">
        <v>219</v>
      </c>
      <c r="F83" s="60">
        <v>27</v>
      </c>
      <c r="G83" s="54"/>
      <c r="H83" s="54"/>
      <c r="I83" s="55" t="s">
        <v>68</v>
      </c>
      <c r="J83" s="61"/>
      <c r="K83" s="88"/>
      <c r="L83" s="61"/>
      <c r="M83" s="61"/>
      <c r="N83" s="61"/>
      <c r="O83" s="53"/>
      <c r="P83" s="53"/>
    </row>
    <row r="84" spans="1:16">
      <c r="A84" s="79" t="s">
        <v>237</v>
      </c>
      <c r="B84" s="58" t="s">
        <v>80</v>
      </c>
      <c r="C84" s="80" t="s">
        <v>244</v>
      </c>
      <c r="D84" s="59" t="s">
        <v>177</v>
      </c>
      <c r="E84" s="59" t="s">
        <v>219</v>
      </c>
      <c r="F84" s="60">
        <v>53</v>
      </c>
      <c r="G84" s="54"/>
      <c r="H84" s="54"/>
      <c r="I84" s="55" t="s">
        <v>68</v>
      </c>
      <c r="J84" s="61"/>
      <c r="K84" s="88"/>
      <c r="L84" s="61"/>
      <c r="M84" s="61"/>
      <c r="N84" s="61"/>
      <c r="O84" s="53"/>
      <c r="P84" s="53"/>
    </row>
    <row r="85" spans="1:16">
      <c r="A85" s="79" t="s">
        <v>237</v>
      </c>
      <c r="B85" s="58" t="s">
        <v>80</v>
      </c>
      <c r="C85" s="80" t="s">
        <v>245</v>
      </c>
      <c r="D85" s="59" t="s">
        <v>178</v>
      </c>
      <c r="E85" s="59" t="s">
        <v>219</v>
      </c>
      <c r="F85" s="60">
        <v>91</v>
      </c>
      <c r="G85" s="54"/>
      <c r="H85" s="54"/>
      <c r="I85" s="55" t="s">
        <v>68</v>
      </c>
      <c r="J85" s="61"/>
      <c r="K85" s="88"/>
      <c r="L85" s="61"/>
      <c r="M85" s="61"/>
      <c r="N85" s="61"/>
      <c r="O85" s="53"/>
      <c r="P85" s="53"/>
    </row>
    <row r="86" spans="1:16">
      <c r="A86" s="79" t="s">
        <v>237</v>
      </c>
      <c r="B86" s="58" t="s">
        <v>80</v>
      </c>
      <c r="C86" s="80" t="s">
        <v>246</v>
      </c>
      <c r="D86" s="59" t="s">
        <v>179</v>
      </c>
      <c r="E86" s="59" t="s">
        <v>219</v>
      </c>
      <c r="F86" s="60">
        <v>6</v>
      </c>
      <c r="G86" s="54"/>
      <c r="H86" s="54"/>
      <c r="I86" s="55" t="s">
        <v>68</v>
      </c>
      <c r="J86" s="61"/>
      <c r="K86" s="88"/>
      <c r="L86" s="61"/>
      <c r="M86" s="61"/>
      <c r="N86" s="61"/>
      <c r="O86" s="53"/>
      <c r="P86" s="53"/>
    </row>
    <row r="87" spans="1:16">
      <c r="A87" s="79" t="s">
        <v>237</v>
      </c>
      <c r="B87" s="58" t="s">
        <v>80</v>
      </c>
      <c r="C87" s="80" t="s">
        <v>247</v>
      </c>
      <c r="D87" s="59" t="s">
        <v>109</v>
      </c>
      <c r="E87" s="59" t="s">
        <v>219</v>
      </c>
      <c r="F87" s="60">
        <v>12</v>
      </c>
      <c r="G87" s="54"/>
      <c r="H87" s="54"/>
      <c r="I87" s="55" t="s">
        <v>68</v>
      </c>
      <c r="J87" s="61"/>
      <c r="K87" s="88"/>
      <c r="L87" s="61"/>
      <c r="M87" s="61"/>
      <c r="N87" s="61"/>
      <c r="O87" s="53"/>
      <c r="P87" s="53"/>
    </row>
    <row r="88" spans="1:16">
      <c r="A88" s="79" t="s">
        <v>237</v>
      </c>
      <c r="B88" s="58" t="s">
        <v>80</v>
      </c>
      <c r="C88" s="59">
        <v>10004</v>
      </c>
      <c r="D88" s="59" t="s">
        <v>180</v>
      </c>
      <c r="E88" s="59" t="s">
        <v>219</v>
      </c>
      <c r="F88" s="60">
        <v>12</v>
      </c>
      <c r="G88" s="54"/>
      <c r="H88" s="54"/>
      <c r="I88" s="55"/>
      <c r="J88" s="61"/>
      <c r="K88" s="61"/>
      <c r="L88" s="61"/>
      <c r="M88" s="61"/>
      <c r="N88" s="61"/>
      <c r="O88" s="53"/>
      <c r="P88" s="53"/>
    </row>
    <row r="89" spans="1:16">
      <c r="A89" s="79" t="s">
        <v>237</v>
      </c>
      <c r="B89" s="58" t="s">
        <v>80</v>
      </c>
      <c r="C89" s="59">
        <v>11004</v>
      </c>
      <c r="D89" s="59" t="s">
        <v>181</v>
      </c>
      <c r="E89" s="59" t="s">
        <v>219</v>
      </c>
      <c r="F89" s="60">
        <v>21</v>
      </c>
      <c r="G89" s="54"/>
      <c r="H89" s="54"/>
      <c r="I89" s="55"/>
      <c r="J89" s="61"/>
      <c r="K89" s="61"/>
      <c r="L89" s="61"/>
      <c r="M89" s="61"/>
      <c r="N89" s="61"/>
      <c r="O89" s="53"/>
      <c r="P89" s="53"/>
    </row>
    <row r="90" spans="1:16">
      <c r="A90" s="79" t="s">
        <v>237</v>
      </c>
      <c r="B90" s="58" t="s">
        <v>80</v>
      </c>
      <c r="C90" s="59">
        <v>12004</v>
      </c>
      <c r="D90" s="59" t="s">
        <v>182</v>
      </c>
      <c r="E90" s="59" t="s">
        <v>219</v>
      </c>
      <c r="F90" s="60">
        <v>191</v>
      </c>
      <c r="G90" s="54"/>
      <c r="H90" s="54"/>
      <c r="I90" s="55"/>
      <c r="J90" s="61"/>
      <c r="K90" s="61"/>
      <c r="L90" s="61"/>
      <c r="M90" s="61"/>
      <c r="N90" s="61"/>
      <c r="O90" s="53"/>
      <c r="P90" s="53"/>
    </row>
    <row r="91" spans="1:16">
      <c r="A91" s="79" t="s">
        <v>237</v>
      </c>
      <c r="B91" s="58" t="s">
        <v>80</v>
      </c>
      <c r="C91" s="59">
        <v>13004</v>
      </c>
      <c r="D91" s="59" t="s">
        <v>183</v>
      </c>
      <c r="E91" s="59" t="s">
        <v>219</v>
      </c>
      <c r="F91" s="60">
        <v>12</v>
      </c>
      <c r="G91" s="54"/>
      <c r="H91" s="54"/>
      <c r="I91" s="55"/>
      <c r="J91" s="61"/>
      <c r="K91" s="61"/>
      <c r="L91" s="61"/>
      <c r="M91" s="61"/>
      <c r="N91" s="61"/>
      <c r="O91" s="53"/>
      <c r="P91" s="53"/>
    </row>
    <row r="92" spans="1:16">
      <c r="A92" s="79" t="s">
        <v>237</v>
      </c>
      <c r="B92" s="58" t="s">
        <v>80</v>
      </c>
      <c r="C92" s="59">
        <v>14004</v>
      </c>
      <c r="D92" s="59" t="s">
        <v>184</v>
      </c>
      <c r="E92" s="59" t="s">
        <v>219</v>
      </c>
      <c r="F92" s="60">
        <v>27</v>
      </c>
      <c r="G92" s="54"/>
      <c r="H92" s="54"/>
      <c r="I92" s="55"/>
      <c r="J92" s="61"/>
      <c r="K92" s="61"/>
      <c r="L92" s="61"/>
      <c r="M92" s="61"/>
      <c r="N92" s="61"/>
      <c r="O92" s="53"/>
      <c r="P92" s="53"/>
    </row>
    <row r="93" spans="1:16">
      <c r="A93" s="79" t="s">
        <v>237</v>
      </c>
      <c r="B93" s="58" t="s">
        <v>80</v>
      </c>
      <c r="C93" s="59">
        <v>15004</v>
      </c>
      <c r="D93" s="59" t="s">
        <v>185</v>
      </c>
      <c r="E93" s="59" t="s">
        <v>219</v>
      </c>
      <c r="F93" s="60">
        <v>53</v>
      </c>
      <c r="G93" s="54"/>
      <c r="H93" s="54"/>
      <c r="I93" s="55"/>
      <c r="J93" s="61"/>
      <c r="K93" s="61"/>
      <c r="L93" s="61"/>
      <c r="M93" s="61"/>
      <c r="N93" s="61"/>
      <c r="O93" s="53"/>
      <c r="P93" s="53"/>
    </row>
    <row r="94" spans="1:16">
      <c r="A94" s="79" t="s">
        <v>237</v>
      </c>
      <c r="B94" s="58" t="s">
        <v>80</v>
      </c>
      <c r="C94" s="59">
        <v>16004</v>
      </c>
      <c r="D94" s="59" t="s">
        <v>186</v>
      </c>
      <c r="E94" s="59" t="s">
        <v>219</v>
      </c>
      <c r="F94" s="60">
        <v>91</v>
      </c>
      <c r="G94" s="54"/>
      <c r="H94" s="54"/>
      <c r="I94" s="55"/>
      <c r="J94" s="61"/>
      <c r="K94" s="61"/>
      <c r="L94" s="61"/>
      <c r="M94" s="61"/>
      <c r="N94" s="61"/>
      <c r="O94" s="53"/>
      <c r="P94" s="53"/>
    </row>
    <row r="95" spans="1:16">
      <c r="A95" s="79" t="s">
        <v>237</v>
      </c>
      <c r="B95" s="58" t="s">
        <v>80</v>
      </c>
      <c r="C95" s="59">
        <v>17004</v>
      </c>
      <c r="D95" s="59" t="s">
        <v>187</v>
      </c>
      <c r="E95" s="59" t="s">
        <v>219</v>
      </c>
      <c r="F95" s="60">
        <v>6</v>
      </c>
      <c r="G95" s="54"/>
      <c r="H95" s="54"/>
      <c r="I95" s="55"/>
      <c r="J95" s="61"/>
      <c r="K95" s="61"/>
      <c r="L95" s="61"/>
      <c r="M95" s="61"/>
      <c r="N95" s="61"/>
      <c r="O95" s="53"/>
      <c r="P95" s="53"/>
    </row>
    <row r="96" spans="1:16">
      <c r="A96" s="79" t="s">
        <v>237</v>
      </c>
      <c r="B96" s="58" t="s">
        <v>80</v>
      </c>
      <c r="C96" s="59">
        <v>18004</v>
      </c>
      <c r="D96" s="59" t="s">
        <v>115</v>
      </c>
      <c r="E96" s="59" t="s">
        <v>219</v>
      </c>
      <c r="F96" s="60">
        <v>12</v>
      </c>
      <c r="G96" s="54"/>
      <c r="H96" s="54"/>
      <c r="I96" s="55"/>
      <c r="J96" s="61"/>
      <c r="K96" s="61"/>
      <c r="L96" s="61"/>
      <c r="M96" s="61"/>
      <c r="N96" s="61"/>
      <c r="O96" s="53"/>
      <c r="P96" s="53"/>
    </row>
    <row r="97" spans="1:16">
      <c r="A97" s="79" t="s">
        <v>237</v>
      </c>
      <c r="B97" s="58" t="s">
        <v>80</v>
      </c>
      <c r="C97" s="59">
        <v>19004</v>
      </c>
      <c r="D97" s="59" t="s">
        <v>116</v>
      </c>
      <c r="E97" s="59" t="s">
        <v>220</v>
      </c>
      <c r="F97" s="60">
        <v>413</v>
      </c>
      <c r="G97" s="54"/>
      <c r="H97" s="54"/>
      <c r="I97" s="55" t="s">
        <v>68</v>
      </c>
      <c r="J97" s="61"/>
      <c r="K97" s="88"/>
      <c r="L97" s="88"/>
      <c r="M97" s="88"/>
      <c r="N97" s="88"/>
      <c r="O97" s="53"/>
      <c r="P97" s="53"/>
    </row>
    <row r="98" spans="1:16">
      <c r="A98" s="79" t="s">
        <v>237</v>
      </c>
      <c r="B98" s="58" t="s">
        <v>80</v>
      </c>
      <c r="C98" s="59">
        <v>20004</v>
      </c>
      <c r="D98" s="59" t="s">
        <v>117</v>
      </c>
      <c r="E98" s="59" t="s">
        <v>220</v>
      </c>
      <c r="F98" s="60">
        <v>12</v>
      </c>
      <c r="G98" s="54"/>
      <c r="H98" s="54"/>
      <c r="I98" s="55" t="s">
        <v>68</v>
      </c>
      <c r="J98" s="61"/>
      <c r="K98" s="88"/>
      <c r="L98" s="88"/>
      <c r="M98" s="88"/>
      <c r="N98" s="88"/>
      <c r="O98" s="53"/>
      <c r="P98" s="53"/>
    </row>
    <row r="99" spans="1:16">
      <c r="A99" s="79" t="s">
        <v>237</v>
      </c>
      <c r="B99" s="58" t="s">
        <v>80</v>
      </c>
      <c r="C99" s="59">
        <v>21005</v>
      </c>
      <c r="D99" s="59" t="s">
        <v>124</v>
      </c>
      <c r="E99" s="59" t="s">
        <v>7</v>
      </c>
      <c r="F99" s="60">
        <v>1</v>
      </c>
      <c r="G99" s="54"/>
      <c r="H99" s="54"/>
      <c r="I99" s="55"/>
      <c r="J99" s="61"/>
      <c r="K99" s="61"/>
      <c r="L99" s="61"/>
      <c r="M99" s="61"/>
      <c r="N99" s="61"/>
      <c r="O99" s="53"/>
      <c r="P99" s="53"/>
    </row>
    <row r="100" spans="1:16">
      <c r="A100" s="79" t="s">
        <v>237</v>
      </c>
      <c r="B100" s="58" t="s">
        <v>80</v>
      </c>
      <c r="C100" s="59">
        <v>22018</v>
      </c>
      <c r="D100" s="59" t="s">
        <v>125</v>
      </c>
      <c r="E100" s="59" t="s">
        <v>7</v>
      </c>
      <c r="F100" s="60">
        <v>1</v>
      </c>
      <c r="G100" s="54"/>
      <c r="H100" s="54"/>
      <c r="I100" s="55" t="s">
        <v>68</v>
      </c>
      <c r="J100" s="61"/>
      <c r="K100" s="88"/>
      <c r="L100" s="88"/>
      <c r="M100" s="88"/>
      <c r="N100" s="88"/>
      <c r="O100" s="53"/>
      <c r="P100" s="53"/>
    </row>
    <row r="101" spans="1:16">
      <c r="A101" s="79" t="s">
        <v>229</v>
      </c>
      <c r="B101" s="58" t="s">
        <v>81</v>
      </c>
      <c r="C101" s="80" t="s">
        <v>239</v>
      </c>
      <c r="D101" s="59" t="s">
        <v>118</v>
      </c>
      <c r="E101" s="59" t="s">
        <v>221</v>
      </c>
      <c r="F101" s="60">
        <v>5</v>
      </c>
      <c r="G101" s="54"/>
      <c r="H101" s="54"/>
      <c r="I101" s="55" t="s">
        <v>68</v>
      </c>
      <c r="J101" s="61"/>
      <c r="K101" s="88"/>
      <c r="L101" s="88"/>
      <c r="M101" s="88"/>
      <c r="N101" s="88"/>
      <c r="O101" s="53"/>
      <c r="P101" s="53"/>
    </row>
    <row r="102" spans="1:16">
      <c r="A102" s="79" t="s">
        <v>229</v>
      </c>
      <c r="B102" s="58" t="s">
        <v>81</v>
      </c>
      <c r="C102" s="80" t="s">
        <v>266</v>
      </c>
      <c r="D102" s="59" t="s">
        <v>120</v>
      </c>
      <c r="E102" s="59" t="s">
        <v>11</v>
      </c>
      <c r="F102" s="60">
        <v>1</v>
      </c>
      <c r="G102" s="54"/>
      <c r="H102" s="54"/>
      <c r="I102" s="55"/>
      <c r="J102" s="61"/>
      <c r="K102" s="61"/>
      <c r="L102" s="61"/>
      <c r="M102" s="61"/>
      <c r="N102" s="61"/>
      <c r="O102" s="53"/>
      <c r="P102" s="53"/>
    </row>
    <row r="103" spans="1:16">
      <c r="A103" s="79" t="s">
        <v>238</v>
      </c>
      <c r="B103" s="58" t="s">
        <v>82</v>
      </c>
      <c r="C103" s="80" t="s">
        <v>248</v>
      </c>
      <c r="D103" s="59" t="s">
        <v>126</v>
      </c>
      <c r="E103" s="59" t="s">
        <v>17</v>
      </c>
      <c r="F103" s="60">
        <v>7</v>
      </c>
      <c r="G103" s="54"/>
      <c r="H103" s="54"/>
      <c r="I103" s="55"/>
      <c r="J103" s="61"/>
      <c r="K103" s="61"/>
      <c r="L103" s="61"/>
      <c r="M103" s="61"/>
      <c r="N103" s="61"/>
      <c r="O103" s="53"/>
      <c r="P103" s="53"/>
    </row>
    <row r="104" spans="1:16">
      <c r="A104" s="57">
        <v>1010</v>
      </c>
      <c r="B104" s="58" t="s">
        <v>83</v>
      </c>
      <c r="C104" s="80" t="s">
        <v>255</v>
      </c>
      <c r="D104" s="59" t="s">
        <v>144</v>
      </c>
      <c r="E104" s="59" t="s">
        <v>61</v>
      </c>
      <c r="F104" s="60">
        <v>10</v>
      </c>
      <c r="G104" s="54"/>
      <c r="H104" s="54"/>
      <c r="I104" s="55" t="s">
        <v>68</v>
      </c>
      <c r="J104" s="61"/>
      <c r="K104" s="88"/>
      <c r="L104" s="61"/>
      <c r="M104" s="61"/>
      <c r="N104" s="61"/>
      <c r="O104" s="53"/>
      <c r="P104" s="53"/>
    </row>
    <row r="105" spans="1:16">
      <c r="A105" s="57">
        <v>1010</v>
      </c>
      <c r="B105" s="58" t="s">
        <v>83</v>
      </c>
      <c r="C105" s="80" t="s">
        <v>256</v>
      </c>
      <c r="D105" s="59" t="s">
        <v>145</v>
      </c>
      <c r="E105" s="59" t="s">
        <v>61</v>
      </c>
      <c r="F105" s="60">
        <v>1</v>
      </c>
      <c r="G105" s="54"/>
      <c r="H105" s="54"/>
      <c r="I105" s="55" t="s">
        <v>68</v>
      </c>
      <c r="J105" s="61"/>
      <c r="K105" s="88"/>
      <c r="L105" s="61"/>
      <c r="M105" s="61"/>
      <c r="N105" s="61"/>
      <c r="O105" s="53"/>
      <c r="P105" s="53"/>
    </row>
    <row r="106" spans="1:16">
      <c r="A106" s="57">
        <v>1010</v>
      </c>
      <c r="B106" s="58" t="s">
        <v>83</v>
      </c>
      <c r="C106" s="80" t="s">
        <v>257</v>
      </c>
      <c r="D106" s="59" t="s">
        <v>146</v>
      </c>
      <c r="E106" s="59" t="s">
        <v>61</v>
      </c>
      <c r="F106" s="60">
        <v>1</v>
      </c>
      <c r="G106" s="54"/>
      <c r="H106" s="54"/>
      <c r="I106" s="55" t="s">
        <v>68</v>
      </c>
      <c r="J106" s="61"/>
      <c r="K106" s="88"/>
      <c r="L106" s="61"/>
      <c r="M106" s="61"/>
      <c r="N106" s="61"/>
      <c r="O106" s="53"/>
      <c r="P106" s="53"/>
    </row>
    <row r="107" spans="1:16">
      <c r="A107" s="57">
        <v>1010</v>
      </c>
      <c r="B107" s="58" t="s">
        <v>83</v>
      </c>
      <c r="C107" s="80" t="s">
        <v>258</v>
      </c>
      <c r="D107" s="59" t="s">
        <v>148</v>
      </c>
      <c r="E107" s="59" t="s">
        <v>61</v>
      </c>
      <c r="F107" s="60">
        <v>1</v>
      </c>
      <c r="G107" s="54"/>
      <c r="H107" s="54"/>
      <c r="I107" s="55" t="s">
        <v>68</v>
      </c>
      <c r="J107" s="61"/>
      <c r="K107" s="88"/>
      <c r="L107" s="61"/>
      <c r="M107" s="61"/>
      <c r="N107" s="61"/>
      <c r="O107" s="53"/>
      <c r="P107" s="53"/>
    </row>
    <row r="108" spans="1:16">
      <c r="A108" s="57">
        <v>1010</v>
      </c>
      <c r="B108" s="58" t="s">
        <v>83</v>
      </c>
      <c r="C108" s="80" t="s">
        <v>259</v>
      </c>
      <c r="D108" s="59" t="s">
        <v>149</v>
      </c>
      <c r="E108" s="59" t="s">
        <v>61</v>
      </c>
      <c r="F108" s="60">
        <v>7</v>
      </c>
      <c r="G108" s="54"/>
      <c r="H108" s="54"/>
      <c r="I108" s="55" t="s">
        <v>68</v>
      </c>
      <c r="J108" s="61"/>
      <c r="K108" s="88"/>
      <c r="L108" s="61"/>
      <c r="M108" s="61"/>
      <c r="N108" s="61"/>
      <c r="O108" s="53"/>
      <c r="P108" s="53"/>
    </row>
    <row r="109" spans="1:16">
      <c r="A109" s="57">
        <v>1010</v>
      </c>
      <c r="B109" s="58" t="s">
        <v>83</v>
      </c>
      <c r="C109" s="80" t="s">
        <v>260</v>
      </c>
      <c r="D109" s="59" t="s">
        <v>150</v>
      </c>
      <c r="E109" s="59" t="s">
        <v>219</v>
      </c>
      <c r="F109" s="60">
        <v>3</v>
      </c>
      <c r="G109" s="54"/>
      <c r="H109" s="54"/>
      <c r="I109" s="55" t="s">
        <v>68</v>
      </c>
      <c r="J109" s="61"/>
      <c r="K109" s="88"/>
      <c r="L109" s="61"/>
      <c r="M109" s="61"/>
      <c r="N109" s="61"/>
      <c r="O109" s="53"/>
      <c r="P109" s="53"/>
    </row>
    <row r="110" spans="1:16">
      <c r="A110" s="57">
        <v>1010</v>
      </c>
      <c r="B110" s="58" t="s">
        <v>83</v>
      </c>
      <c r="C110" s="80" t="s">
        <v>267</v>
      </c>
      <c r="D110" s="59" t="s">
        <v>151</v>
      </c>
      <c r="E110" s="59" t="s">
        <v>61</v>
      </c>
      <c r="F110" s="60">
        <v>10</v>
      </c>
      <c r="G110" s="54"/>
      <c r="H110" s="54"/>
      <c r="I110" s="55"/>
      <c r="J110" s="61"/>
      <c r="K110" s="61"/>
      <c r="L110" s="61"/>
      <c r="M110" s="61"/>
      <c r="N110" s="61"/>
      <c r="O110" s="53"/>
      <c r="P110" s="53"/>
    </row>
    <row r="111" spans="1:16">
      <c r="A111" s="57">
        <v>1010</v>
      </c>
      <c r="B111" s="58" t="s">
        <v>83</v>
      </c>
      <c r="C111" s="80" t="s">
        <v>262</v>
      </c>
      <c r="D111" s="59" t="s">
        <v>152</v>
      </c>
      <c r="E111" s="59" t="s">
        <v>61</v>
      </c>
      <c r="F111" s="60">
        <v>1</v>
      </c>
      <c r="G111" s="54"/>
      <c r="H111" s="54"/>
      <c r="I111" s="55"/>
      <c r="J111" s="61"/>
      <c r="K111" s="61"/>
      <c r="L111" s="61"/>
      <c r="M111" s="61"/>
      <c r="N111" s="61"/>
      <c r="O111" s="53"/>
      <c r="P111" s="53"/>
    </row>
    <row r="112" spans="1:16">
      <c r="A112" s="57">
        <v>1010</v>
      </c>
      <c r="B112" s="58" t="s">
        <v>83</v>
      </c>
      <c r="C112" s="80" t="s">
        <v>263</v>
      </c>
      <c r="D112" s="59" t="s">
        <v>153</v>
      </c>
      <c r="E112" s="59" t="s">
        <v>61</v>
      </c>
      <c r="F112" s="60">
        <v>1</v>
      </c>
      <c r="G112" s="54"/>
      <c r="H112" s="54"/>
      <c r="I112" s="55"/>
      <c r="J112" s="61"/>
      <c r="K112" s="61"/>
      <c r="L112" s="61"/>
      <c r="M112" s="61"/>
      <c r="N112" s="61"/>
      <c r="O112" s="53"/>
      <c r="P112" s="53"/>
    </row>
    <row r="113" spans="1:16">
      <c r="A113" s="57">
        <v>1010</v>
      </c>
      <c r="B113" s="58" t="s">
        <v>83</v>
      </c>
      <c r="C113" s="59">
        <v>10003</v>
      </c>
      <c r="D113" s="59" t="s">
        <v>155</v>
      </c>
      <c r="E113" s="59" t="s">
        <v>61</v>
      </c>
      <c r="F113" s="60">
        <v>1</v>
      </c>
      <c r="G113" s="54"/>
      <c r="H113" s="54"/>
      <c r="I113" s="55"/>
      <c r="J113" s="61"/>
      <c r="K113" s="61"/>
      <c r="L113" s="61"/>
      <c r="M113" s="61"/>
      <c r="N113" s="61"/>
      <c r="O113" s="53"/>
      <c r="P113" s="53"/>
    </row>
    <row r="114" spans="1:16">
      <c r="A114" s="57">
        <v>1010</v>
      </c>
      <c r="B114" s="58" t="s">
        <v>83</v>
      </c>
      <c r="C114" s="59">
        <v>11003</v>
      </c>
      <c r="D114" s="59" t="s">
        <v>156</v>
      </c>
      <c r="E114" s="59" t="s">
        <v>61</v>
      </c>
      <c r="F114" s="60">
        <v>7</v>
      </c>
      <c r="G114" s="54"/>
      <c r="H114" s="54"/>
      <c r="I114" s="55"/>
      <c r="J114" s="61"/>
      <c r="K114" s="61"/>
      <c r="L114" s="61"/>
      <c r="M114" s="61"/>
      <c r="N114" s="61"/>
      <c r="O114" s="53"/>
      <c r="P114" s="53"/>
    </row>
    <row r="115" spans="1:16">
      <c r="A115" s="57">
        <v>1010</v>
      </c>
      <c r="B115" s="58" t="s">
        <v>83</v>
      </c>
      <c r="C115" s="59">
        <v>12003</v>
      </c>
      <c r="D115" s="59" t="s">
        <v>157</v>
      </c>
      <c r="E115" s="59" t="s">
        <v>219</v>
      </c>
      <c r="F115" s="60">
        <v>3</v>
      </c>
      <c r="G115" s="54"/>
      <c r="H115" s="54"/>
      <c r="I115" s="55"/>
      <c r="J115" s="61"/>
      <c r="K115" s="61"/>
      <c r="L115" s="61"/>
      <c r="M115" s="61"/>
      <c r="N115" s="61"/>
      <c r="O115" s="53"/>
      <c r="P115" s="53"/>
    </row>
    <row r="116" spans="1:16">
      <c r="A116" s="57">
        <v>1010</v>
      </c>
      <c r="B116" s="58" t="s">
        <v>83</v>
      </c>
      <c r="C116" s="59">
        <v>14008</v>
      </c>
      <c r="D116" s="59" t="s">
        <v>188</v>
      </c>
      <c r="E116" s="59" t="s">
        <v>17</v>
      </c>
      <c r="F116" s="60">
        <v>62</v>
      </c>
      <c r="G116" s="54"/>
      <c r="H116" s="54"/>
      <c r="I116" s="55"/>
      <c r="J116" s="61"/>
      <c r="K116" s="61"/>
      <c r="L116" s="61"/>
      <c r="M116" s="61"/>
      <c r="N116" s="61"/>
      <c r="O116" s="53"/>
      <c r="P116" s="53"/>
    </row>
    <row r="117" spans="1:16">
      <c r="A117" s="57">
        <v>1111</v>
      </c>
      <c r="B117" s="58" t="s">
        <v>84</v>
      </c>
      <c r="C117" s="80" t="s">
        <v>248</v>
      </c>
      <c r="D117" s="59" t="s">
        <v>189</v>
      </c>
      <c r="E117" s="59" t="s">
        <v>61</v>
      </c>
      <c r="F117" s="60">
        <v>10</v>
      </c>
      <c r="G117" s="54"/>
      <c r="H117" s="54"/>
      <c r="I117" s="55"/>
      <c r="J117" s="61"/>
      <c r="K117" s="61"/>
      <c r="L117" s="61"/>
      <c r="M117" s="61"/>
      <c r="N117" s="61"/>
      <c r="O117" s="53"/>
      <c r="P117" s="53"/>
    </row>
    <row r="118" spans="1:16">
      <c r="A118" s="57">
        <v>1111</v>
      </c>
      <c r="B118" s="58" t="s">
        <v>84</v>
      </c>
      <c r="C118" s="80" t="s">
        <v>249</v>
      </c>
      <c r="D118" s="59" t="s">
        <v>190</v>
      </c>
      <c r="E118" s="59" t="s">
        <v>61</v>
      </c>
      <c r="F118" s="60">
        <v>1</v>
      </c>
      <c r="G118" s="54"/>
      <c r="H118" s="54"/>
      <c r="I118" s="55"/>
      <c r="J118" s="61"/>
      <c r="K118" s="61"/>
      <c r="L118" s="61"/>
      <c r="M118" s="61"/>
      <c r="N118" s="61"/>
      <c r="O118" s="53"/>
      <c r="P118" s="53"/>
    </row>
    <row r="119" spans="1:16">
      <c r="A119" s="57">
        <v>1111</v>
      </c>
      <c r="B119" s="58" t="s">
        <v>84</v>
      </c>
      <c r="C119" s="80" t="s">
        <v>250</v>
      </c>
      <c r="D119" s="59" t="s">
        <v>162</v>
      </c>
      <c r="E119" s="59" t="s">
        <v>61</v>
      </c>
      <c r="F119" s="60">
        <v>1</v>
      </c>
      <c r="G119" s="54"/>
      <c r="H119" s="54"/>
      <c r="I119" s="55"/>
      <c r="J119" s="61"/>
      <c r="K119" s="61"/>
      <c r="L119" s="61"/>
      <c r="M119" s="61"/>
      <c r="N119" s="61"/>
      <c r="O119" s="53"/>
      <c r="P119" s="53"/>
    </row>
    <row r="120" spans="1:16">
      <c r="A120" s="57">
        <v>1111</v>
      </c>
      <c r="B120" s="58" t="s">
        <v>84</v>
      </c>
      <c r="C120" s="80" t="s">
        <v>251</v>
      </c>
      <c r="D120" s="59" t="s">
        <v>164</v>
      </c>
      <c r="E120" s="59" t="s">
        <v>61</v>
      </c>
      <c r="F120" s="60">
        <v>1</v>
      </c>
      <c r="G120" s="54"/>
      <c r="H120" s="54"/>
      <c r="I120" s="55"/>
      <c r="J120" s="61"/>
      <c r="K120" s="61"/>
      <c r="L120" s="61"/>
      <c r="M120" s="61"/>
      <c r="N120" s="61"/>
      <c r="O120" s="53"/>
      <c r="P120" s="53"/>
    </row>
    <row r="121" spans="1:16">
      <c r="A121" s="57">
        <v>1111</v>
      </c>
      <c r="B121" s="58" t="s">
        <v>84</v>
      </c>
      <c r="C121" s="80" t="s">
        <v>252</v>
      </c>
      <c r="D121" s="59" t="s">
        <v>165</v>
      </c>
      <c r="E121" s="59" t="s">
        <v>61</v>
      </c>
      <c r="F121" s="60">
        <v>7</v>
      </c>
      <c r="G121" s="54"/>
      <c r="H121" s="54"/>
      <c r="I121" s="55"/>
      <c r="J121" s="61"/>
      <c r="K121" s="61"/>
      <c r="L121" s="61"/>
      <c r="M121" s="61"/>
      <c r="N121" s="61"/>
      <c r="O121" s="53"/>
      <c r="P121" s="53"/>
    </row>
    <row r="122" spans="1:16">
      <c r="A122" s="57">
        <v>1111</v>
      </c>
      <c r="B122" s="58" t="s">
        <v>84</v>
      </c>
      <c r="C122" s="80" t="s">
        <v>253</v>
      </c>
      <c r="D122" s="59" t="s">
        <v>166</v>
      </c>
      <c r="E122" s="59" t="s">
        <v>219</v>
      </c>
      <c r="F122" s="60">
        <v>5</v>
      </c>
      <c r="G122" s="54"/>
      <c r="H122" s="54"/>
      <c r="I122" s="55"/>
      <c r="J122" s="61"/>
      <c r="K122" s="61"/>
      <c r="L122" s="61"/>
      <c r="M122" s="61"/>
      <c r="N122" s="61"/>
      <c r="O122" s="53"/>
      <c r="P122" s="53"/>
    </row>
    <row r="123" spans="1:16">
      <c r="A123" s="57">
        <v>1111</v>
      </c>
      <c r="B123" s="58" t="s">
        <v>84</v>
      </c>
      <c r="C123" s="80" t="s">
        <v>254</v>
      </c>
      <c r="D123" s="59" t="s">
        <v>167</v>
      </c>
      <c r="E123" s="59" t="s">
        <v>17</v>
      </c>
      <c r="F123" s="60">
        <v>8</v>
      </c>
      <c r="G123" s="54"/>
      <c r="H123" s="54"/>
      <c r="I123" s="55"/>
      <c r="J123" s="61"/>
      <c r="K123" s="61"/>
      <c r="L123" s="61"/>
      <c r="M123" s="61"/>
      <c r="N123" s="61"/>
      <c r="O123" s="53"/>
      <c r="P123" s="53"/>
    </row>
    <row r="124" spans="1:16">
      <c r="A124" s="57">
        <v>1111</v>
      </c>
      <c r="B124" s="58" t="s">
        <v>84</v>
      </c>
      <c r="C124" s="80" t="s">
        <v>264</v>
      </c>
      <c r="D124" s="59" t="s">
        <v>168</v>
      </c>
      <c r="E124" s="59" t="s">
        <v>17</v>
      </c>
      <c r="F124" s="60">
        <v>8</v>
      </c>
      <c r="G124" s="54"/>
      <c r="H124" s="54"/>
      <c r="I124" s="55"/>
      <c r="J124" s="61"/>
      <c r="K124" s="61"/>
      <c r="L124" s="61"/>
      <c r="M124" s="61"/>
      <c r="N124" s="61"/>
      <c r="O124" s="53"/>
      <c r="P124" s="53"/>
    </row>
    <row r="125" spans="1:16">
      <c r="A125" s="57">
        <v>1111</v>
      </c>
      <c r="B125" s="58" t="s">
        <v>84</v>
      </c>
      <c r="C125" s="80" t="s">
        <v>265</v>
      </c>
      <c r="D125" s="59" t="s">
        <v>191</v>
      </c>
      <c r="E125" s="59" t="s">
        <v>17</v>
      </c>
      <c r="F125" s="60">
        <v>66</v>
      </c>
      <c r="G125" s="54"/>
      <c r="H125" s="54"/>
      <c r="I125" s="55"/>
      <c r="J125" s="61"/>
      <c r="K125" s="61"/>
      <c r="L125" s="61"/>
      <c r="M125" s="61"/>
      <c r="N125" s="61"/>
      <c r="O125" s="53"/>
      <c r="P125" s="53"/>
    </row>
    <row r="126" spans="1:16">
      <c r="A126" s="57">
        <v>1111</v>
      </c>
      <c r="B126" s="58" t="s">
        <v>84</v>
      </c>
      <c r="C126" s="80" t="s">
        <v>268</v>
      </c>
      <c r="D126" s="59" t="s">
        <v>171</v>
      </c>
      <c r="E126" s="59" t="s">
        <v>11</v>
      </c>
      <c r="F126" s="60">
        <v>2</v>
      </c>
      <c r="G126" s="54"/>
      <c r="H126" s="54"/>
      <c r="I126" s="55"/>
      <c r="J126" s="61"/>
      <c r="K126" s="61"/>
      <c r="L126" s="61"/>
      <c r="M126" s="61"/>
      <c r="N126" s="61"/>
      <c r="O126" s="53"/>
      <c r="P126" s="53"/>
    </row>
    <row r="127" spans="1:16">
      <c r="A127" s="57">
        <v>1212</v>
      </c>
      <c r="B127" s="58" t="s">
        <v>85</v>
      </c>
      <c r="C127" s="80" t="s">
        <v>239</v>
      </c>
      <c r="D127" s="59" t="s">
        <v>104</v>
      </c>
      <c r="E127" s="59" t="s">
        <v>219</v>
      </c>
      <c r="F127" s="60">
        <v>350</v>
      </c>
      <c r="G127" s="54"/>
      <c r="H127" s="54"/>
      <c r="I127" s="55" t="s">
        <v>68</v>
      </c>
      <c r="J127" s="61"/>
      <c r="K127" s="88"/>
      <c r="L127" s="61"/>
      <c r="M127" s="61"/>
      <c r="N127" s="61"/>
      <c r="O127" s="53"/>
      <c r="P127" s="53"/>
    </row>
    <row r="128" spans="1:16">
      <c r="A128" s="57">
        <v>1212</v>
      </c>
      <c r="B128" s="58" t="s">
        <v>85</v>
      </c>
      <c r="C128" s="80" t="s">
        <v>240</v>
      </c>
      <c r="D128" s="59" t="s">
        <v>105</v>
      </c>
      <c r="E128" s="59" t="s">
        <v>219</v>
      </c>
      <c r="F128" s="60">
        <v>43</v>
      </c>
      <c r="G128" s="54"/>
      <c r="H128" s="54"/>
      <c r="I128" s="55" t="s">
        <v>68</v>
      </c>
      <c r="J128" s="61"/>
      <c r="K128" s="88"/>
      <c r="L128" s="61"/>
      <c r="M128" s="61"/>
      <c r="N128" s="61"/>
      <c r="O128" s="53"/>
      <c r="P128" s="53"/>
    </row>
    <row r="129" spans="1:16">
      <c r="A129" s="57">
        <v>1212</v>
      </c>
      <c r="B129" s="58" t="s">
        <v>85</v>
      </c>
      <c r="C129" s="80" t="s">
        <v>241</v>
      </c>
      <c r="D129" s="59" t="s">
        <v>106</v>
      </c>
      <c r="E129" s="59" t="s">
        <v>219</v>
      </c>
      <c r="F129" s="60">
        <v>39</v>
      </c>
      <c r="G129" s="54"/>
      <c r="H129" s="54"/>
      <c r="I129" s="55" t="s">
        <v>68</v>
      </c>
      <c r="J129" s="61"/>
      <c r="K129" s="88"/>
      <c r="L129" s="61"/>
      <c r="M129" s="61"/>
      <c r="N129" s="61"/>
      <c r="O129" s="53"/>
      <c r="P129" s="53"/>
    </row>
    <row r="130" spans="1:16">
      <c r="A130" s="57">
        <v>1212</v>
      </c>
      <c r="B130" s="58" t="s">
        <v>85</v>
      </c>
      <c r="C130" s="80" t="s">
        <v>242</v>
      </c>
      <c r="D130" s="59" t="s">
        <v>107</v>
      </c>
      <c r="E130" s="59" t="s">
        <v>219</v>
      </c>
      <c r="F130" s="60">
        <v>43</v>
      </c>
      <c r="G130" s="54"/>
      <c r="H130" s="54"/>
      <c r="I130" s="55" t="s">
        <v>68</v>
      </c>
      <c r="J130" s="61"/>
      <c r="K130" s="88"/>
      <c r="L130" s="61"/>
      <c r="M130" s="61"/>
      <c r="N130" s="61"/>
      <c r="O130" s="53"/>
      <c r="P130" s="53"/>
    </row>
    <row r="131" spans="1:16">
      <c r="A131" s="57">
        <v>1212</v>
      </c>
      <c r="B131" s="58" t="s">
        <v>85</v>
      </c>
      <c r="C131" s="80" t="s">
        <v>243</v>
      </c>
      <c r="D131" s="59" t="s">
        <v>108</v>
      </c>
      <c r="E131" s="59" t="s">
        <v>219</v>
      </c>
      <c r="F131" s="60">
        <v>32</v>
      </c>
      <c r="G131" s="54"/>
      <c r="H131" s="54"/>
      <c r="I131" s="55" t="s">
        <v>68</v>
      </c>
      <c r="J131" s="61"/>
      <c r="K131" s="88"/>
      <c r="L131" s="61"/>
      <c r="M131" s="61"/>
      <c r="N131" s="61"/>
      <c r="O131" s="53"/>
      <c r="P131" s="53"/>
    </row>
    <row r="132" spans="1:16">
      <c r="A132" s="57">
        <v>1212</v>
      </c>
      <c r="B132" s="58" t="s">
        <v>85</v>
      </c>
      <c r="C132" s="80" t="s">
        <v>244</v>
      </c>
      <c r="D132" s="59" t="s">
        <v>192</v>
      </c>
      <c r="E132" s="59" t="s">
        <v>219</v>
      </c>
      <c r="F132" s="60">
        <v>7</v>
      </c>
      <c r="G132" s="54"/>
      <c r="H132" s="54"/>
      <c r="I132" s="55" t="s">
        <v>68</v>
      </c>
      <c r="J132" s="61"/>
      <c r="K132" s="88"/>
      <c r="L132" s="61"/>
      <c r="M132" s="61"/>
      <c r="N132" s="61"/>
      <c r="O132" s="53"/>
      <c r="P132" s="53"/>
    </row>
    <row r="133" spans="1:16">
      <c r="A133" s="57">
        <v>1212</v>
      </c>
      <c r="B133" s="58" t="s">
        <v>85</v>
      </c>
      <c r="C133" s="80" t="s">
        <v>245</v>
      </c>
      <c r="D133" s="59" t="s">
        <v>109</v>
      </c>
      <c r="E133" s="59" t="s">
        <v>219</v>
      </c>
      <c r="F133" s="60">
        <v>42</v>
      </c>
      <c r="G133" s="54"/>
      <c r="H133" s="54"/>
      <c r="I133" s="55" t="s">
        <v>68</v>
      </c>
      <c r="J133" s="61"/>
      <c r="K133" s="88"/>
      <c r="L133" s="61"/>
      <c r="M133" s="61"/>
      <c r="N133" s="61"/>
      <c r="O133" s="53"/>
      <c r="P133" s="53"/>
    </row>
    <row r="134" spans="1:16">
      <c r="A134" s="57">
        <v>1212</v>
      </c>
      <c r="B134" s="58" t="s">
        <v>85</v>
      </c>
      <c r="C134" s="80" t="s">
        <v>246</v>
      </c>
      <c r="D134" s="59" t="s">
        <v>110</v>
      </c>
      <c r="E134" s="59" t="s">
        <v>219</v>
      </c>
      <c r="F134" s="60">
        <v>350</v>
      </c>
      <c r="G134" s="54"/>
      <c r="H134" s="54"/>
      <c r="I134" s="55"/>
      <c r="J134" s="61"/>
      <c r="K134" s="61"/>
      <c r="L134" s="61"/>
      <c r="M134" s="61"/>
      <c r="N134" s="61"/>
      <c r="O134" s="53"/>
      <c r="P134" s="53"/>
    </row>
    <row r="135" spans="1:16">
      <c r="A135" s="57">
        <v>1212</v>
      </c>
      <c r="B135" s="58" t="s">
        <v>85</v>
      </c>
      <c r="C135" s="80" t="s">
        <v>247</v>
      </c>
      <c r="D135" s="59" t="s">
        <v>111</v>
      </c>
      <c r="E135" s="59" t="s">
        <v>219</v>
      </c>
      <c r="F135" s="60">
        <v>43</v>
      </c>
      <c r="G135" s="54"/>
      <c r="H135" s="54"/>
      <c r="I135" s="55"/>
      <c r="J135" s="61"/>
      <c r="K135" s="61"/>
      <c r="L135" s="61"/>
      <c r="M135" s="61"/>
      <c r="N135" s="61"/>
      <c r="O135" s="53"/>
      <c r="P135" s="53"/>
    </row>
    <row r="136" spans="1:16">
      <c r="A136" s="57">
        <v>1212</v>
      </c>
      <c r="B136" s="58" t="s">
        <v>85</v>
      </c>
      <c r="C136" s="59">
        <v>10004</v>
      </c>
      <c r="D136" s="59" t="s">
        <v>112</v>
      </c>
      <c r="E136" s="59" t="s">
        <v>219</v>
      </c>
      <c r="F136" s="60">
        <v>39</v>
      </c>
      <c r="G136" s="54"/>
      <c r="H136" s="54"/>
      <c r="I136" s="55"/>
      <c r="J136" s="61"/>
      <c r="K136" s="61"/>
      <c r="L136" s="61"/>
      <c r="M136" s="61"/>
      <c r="N136" s="61"/>
      <c r="O136" s="53"/>
      <c r="P136" s="53"/>
    </row>
    <row r="137" spans="1:16">
      <c r="A137" s="57">
        <v>1212</v>
      </c>
      <c r="B137" s="58" t="s">
        <v>85</v>
      </c>
      <c r="C137" s="59">
        <v>11004</v>
      </c>
      <c r="D137" s="59" t="s">
        <v>113</v>
      </c>
      <c r="E137" s="59" t="s">
        <v>219</v>
      </c>
      <c r="F137" s="60">
        <v>43</v>
      </c>
      <c r="G137" s="54"/>
      <c r="H137" s="54"/>
      <c r="I137" s="55"/>
      <c r="J137" s="61"/>
      <c r="K137" s="61"/>
      <c r="L137" s="61"/>
      <c r="M137" s="61"/>
      <c r="N137" s="61"/>
      <c r="O137" s="53"/>
      <c r="P137" s="53"/>
    </row>
    <row r="138" spans="1:16">
      <c r="A138" s="57">
        <v>1212</v>
      </c>
      <c r="B138" s="58" t="s">
        <v>85</v>
      </c>
      <c r="C138" s="59">
        <v>12004</v>
      </c>
      <c r="D138" s="59" t="s">
        <v>114</v>
      </c>
      <c r="E138" s="59" t="s">
        <v>219</v>
      </c>
      <c r="F138" s="60">
        <v>32</v>
      </c>
      <c r="G138" s="54"/>
      <c r="H138" s="54"/>
      <c r="I138" s="55"/>
      <c r="J138" s="61"/>
      <c r="K138" s="61"/>
      <c r="L138" s="61"/>
      <c r="M138" s="61"/>
      <c r="N138" s="61"/>
      <c r="O138" s="53"/>
      <c r="P138" s="53"/>
    </row>
    <row r="139" spans="1:16">
      <c r="A139" s="57">
        <v>1212</v>
      </c>
      <c r="B139" s="58" t="s">
        <v>85</v>
      </c>
      <c r="C139" s="59">
        <v>13004</v>
      </c>
      <c r="D139" s="59" t="s">
        <v>193</v>
      </c>
      <c r="E139" s="59" t="s">
        <v>219</v>
      </c>
      <c r="F139" s="60">
        <v>7</v>
      </c>
      <c r="G139" s="54"/>
      <c r="H139" s="54"/>
      <c r="I139" s="55"/>
      <c r="J139" s="61"/>
      <c r="K139" s="61"/>
      <c r="L139" s="61"/>
      <c r="M139" s="61"/>
      <c r="N139" s="61"/>
      <c r="O139" s="53"/>
      <c r="P139" s="53"/>
    </row>
    <row r="140" spans="1:16">
      <c r="A140" s="57">
        <v>1212</v>
      </c>
      <c r="B140" s="58" t="s">
        <v>85</v>
      </c>
      <c r="C140" s="59">
        <v>14004</v>
      </c>
      <c r="D140" s="59" t="s">
        <v>115</v>
      </c>
      <c r="E140" s="59" t="s">
        <v>219</v>
      </c>
      <c r="F140" s="60">
        <v>42</v>
      </c>
      <c r="G140" s="54"/>
      <c r="H140" s="54"/>
      <c r="I140" s="55"/>
      <c r="J140" s="61"/>
      <c r="K140" s="61"/>
      <c r="L140" s="61"/>
      <c r="M140" s="61"/>
      <c r="N140" s="61"/>
      <c r="O140" s="53"/>
      <c r="P140" s="53"/>
    </row>
    <row r="141" spans="1:16">
      <c r="A141" s="57">
        <v>1212</v>
      </c>
      <c r="B141" s="58" t="s">
        <v>85</v>
      </c>
      <c r="C141" s="59">
        <v>15004</v>
      </c>
      <c r="D141" s="59" t="s">
        <v>116</v>
      </c>
      <c r="E141" s="59" t="s">
        <v>220</v>
      </c>
      <c r="F141" s="60">
        <v>514</v>
      </c>
      <c r="G141" s="54"/>
      <c r="H141" s="54"/>
      <c r="I141" s="55" t="s">
        <v>68</v>
      </c>
      <c r="J141" s="61"/>
      <c r="K141" s="88"/>
      <c r="L141" s="88"/>
      <c r="M141" s="88"/>
      <c r="N141" s="88"/>
      <c r="O141" s="53"/>
      <c r="P141" s="53"/>
    </row>
    <row r="142" spans="1:16">
      <c r="A142" s="57">
        <v>1212</v>
      </c>
      <c r="B142" s="58" t="s">
        <v>85</v>
      </c>
      <c r="C142" s="59">
        <v>16004</v>
      </c>
      <c r="D142" s="59" t="s">
        <v>117</v>
      </c>
      <c r="E142" s="59" t="s">
        <v>220</v>
      </c>
      <c r="F142" s="60">
        <v>42</v>
      </c>
      <c r="G142" s="54"/>
      <c r="H142" s="54"/>
      <c r="I142" s="55" t="s">
        <v>68</v>
      </c>
      <c r="J142" s="61"/>
      <c r="K142" s="88"/>
      <c r="L142" s="88"/>
      <c r="M142" s="88"/>
      <c r="N142" s="88"/>
      <c r="O142" s="53"/>
      <c r="P142" s="53"/>
    </row>
    <row r="143" spans="1:16">
      <c r="A143" s="57">
        <v>1212</v>
      </c>
      <c r="B143" s="58" t="s">
        <v>85</v>
      </c>
      <c r="C143" s="59">
        <v>17004</v>
      </c>
      <c r="D143" s="59" t="s">
        <v>194</v>
      </c>
      <c r="E143" s="59" t="s">
        <v>11</v>
      </c>
      <c r="F143" s="60">
        <v>534</v>
      </c>
      <c r="G143" s="54"/>
      <c r="H143" s="54"/>
      <c r="I143" s="55" t="s">
        <v>68</v>
      </c>
      <c r="J143" s="61"/>
      <c r="K143" s="88"/>
      <c r="L143" s="61"/>
      <c r="M143" s="61"/>
      <c r="N143" s="61"/>
      <c r="O143" s="53"/>
      <c r="P143" s="53"/>
    </row>
    <row r="144" spans="1:16">
      <c r="A144" s="57">
        <v>1212</v>
      </c>
      <c r="B144" s="58" t="s">
        <v>85</v>
      </c>
      <c r="C144" s="59">
        <v>18004</v>
      </c>
      <c r="D144" s="59" t="s">
        <v>195</v>
      </c>
      <c r="E144" s="59" t="s">
        <v>11</v>
      </c>
      <c r="F144" s="60">
        <v>534</v>
      </c>
      <c r="G144" s="54"/>
      <c r="H144" s="54"/>
      <c r="I144" s="55"/>
      <c r="J144" s="61"/>
      <c r="K144" s="61"/>
      <c r="L144" s="61"/>
      <c r="M144" s="61"/>
      <c r="N144" s="61"/>
      <c r="O144" s="53"/>
      <c r="P144" s="53"/>
    </row>
    <row r="145" spans="1:16">
      <c r="A145" s="57">
        <v>1212</v>
      </c>
      <c r="B145" s="58" t="s">
        <v>85</v>
      </c>
      <c r="C145" s="59">
        <v>19004</v>
      </c>
      <c r="D145" s="59" t="s">
        <v>196</v>
      </c>
      <c r="E145" s="59" t="s">
        <v>221</v>
      </c>
      <c r="F145" s="60">
        <v>2068</v>
      </c>
      <c r="G145" s="54"/>
      <c r="H145" s="54"/>
      <c r="I145" s="55" t="s">
        <v>68</v>
      </c>
      <c r="J145" s="61"/>
      <c r="K145" s="88"/>
      <c r="L145" s="88"/>
      <c r="M145" s="88"/>
      <c r="N145" s="88"/>
      <c r="O145" s="53"/>
      <c r="P145" s="53"/>
    </row>
    <row r="146" spans="1:16">
      <c r="A146" s="57">
        <v>1212</v>
      </c>
      <c r="B146" s="58" t="s">
        <v>85</v>
      </c>
      <c r="C146" s="59">
        <v>20004</v>
      </c>
      <c r="D146" s="59" t="s">
        <v>197</v>
      </c>
      <c r="E146" s="59" t="s">
        <v>221</v>
      </c>
      <c r="F146" s="60">
        <v>1045</v>
      </c>
      <c r="G146" s="54"/>
      <c r="H146" s="54"/>
      <c r="I146" s="55" t="s">
        <v>68</v>
      </c>
      <c r="J146" s="61"/>
      <c r="K146" s="88"/>
      <c r="L146" s="88"/>
      <c r="M146" s="88"/>
      <c r="N146" s="88"/>
      <c r="O146" s="53"/>
      <c r="P146" s="53"/>
    </row>
    <row r="147" spans="1:16">
      <c r="A147" s="57">
        <v>1212</v>
      </c>
      <c r="B147" s="58" t="s">
        <v>85</v>
      </c>
      <c r="C147" s="59">
        <v>21005</v>
      </c>
      <c r="D147" s="59" t="s">
        <v>124</v>
      </c>
      <c r="E147" s="59" t="s">
        <v>7</v>
      </c>
      <c r="F147" s="60">
        <v>1</v>
      </c>
      <c r="G147" s="54"/>
      <c r="H147" s="54"/>
      <c r="I147" s="55"/>
      <c r="J147" s="61"/>
      <c r="K147" s="61"/>
      <c r="L147" s="61"/>
      <c r="M147" s="61"/>
      <c r="N147" s="61"/>
      <c r="O147" s="53"/>
      <c r="P147" s="53"/>
    </row>
    <row r="148" spans="1:16">
      <c r="A148" s="57">
        <v>1212</v>
      </c>
      <c r="B148" s="58" t="s">
        <v>85</v>
      </c>
      <c r="C148" s="59">
        <v>22018</v>
      </c>
      <c r="D148" s="59" t="s">
        <v>125</v>
      </c>
      <c r="E148" s="59" t="s">
        <v>7</v>
      </c>
      <c r="F148" s="60">
        <v>1</v>
      </c>
      <c r="G148" s="54"/>
      <c r="H148" s="54"/>
      <c r="I148" s="55" t="s">
        <v>68</v>
      </c>
      <c r="J148" s="61"/>
      <c r="K148" s="88"/>
      <c r="L148" s="88"/>
      <c r="M148" s="88"/>
      <c r="N148" s="88"/>
      <c r="O148" s="53"/>
      <c r="P148" s="53"/>
    </row>
    <row r="149" spans="1:16">
      <c r="A149" s="57">
        <v>1212</v>
      </c>
      <c r="B149" s="58" t="s">
        <v>85</v>
      </c>
      <c r="C149" s="59">
        <v>23019</v>
      </c>
      <c r="D149" s="59" t="s">
        <v>198</v>
      </c>
      <c r="E149" s="59" t="s">
        <v>222</v>
      </c>
      <c r="F149" s="60">
        <v>36</v>
      </c>
      <c r="G149" s="54"/>
      <c r="H149" s="54"/>
      <c r="I149" s="55" t="s">
        <v>68</v>
      </c>
      <c r="J149" s="61"/>
      <c r="K149" s="88"/>
      <c r="L149" s="88"/>
      <c r="M149" s="88"/>
      <c r="N149" s="88"/>
      <c r="O149" s="53"/>
      <c r="P149" s="53"/>
    </row>
    <row r="150" spans="1:16">
      <c r="A150" s="57">
        <v>1313</v>
      </c>
      <c r="B150" s="58" t="s">
        <v>86</v>
      </c>
      <c r="C150" s="80" t="s">
        <v>248</v>
      </c>
      <c r="D150" s="59" t="s">
        <v>199</v>
      </c>
      <c r="E150" s="59" t="s">
        <v>17</v>
      </c>
      <c r="F150" s="60">
        <v>515</v>
      </c>
      <c r="G150" s="54"/>
      <c r="H150" s="54"/>
      <c r="I150" s="55"/>
      <c r="J150" s="61"/>
      <c r="K150" s="61"/>
      <c r="L150" s="61"/>
      <c r="M150" s="61"/>
      <c r="N150" s="61"/>
      <c r="O150" s="53"/>
      <c r="P150" s="53"/>
    </row>
    <row r="151" spans="1:16">
      <c r="A151" s="57">
        <v>1313</v>
      </c>
      <c r="B151" s="58" t="s">
        <v>86</v>
      </c>
      <c r="C151" s="80" t="s">
        <v>249</v>
      </c>
      <c r="D151" s="59" t="s">
        <v>200</v>
      </c>
      <c r="E151" s="59" t="s">
        <v>17</v>
      </c>
      <c r="F151" s="60">
        <v>2583</v>
      </c>
      <c r="G151" s="54"/>
      <c r="H151" s="54"/>
      <c r="I151" s="55"/>
      <c r="J151" s="61"/>
      <c r="K151" s="61"/>
      <c r="L151" s="61"/>
      <c r="M151" s="61"/>
      <c r="N151" s="61"/>
      <c r="O151" s="53"/>
      <c r="P151" s="53"/>
    </row>
    <row r="152" spans="1:16">
      <c r="A152" s="57">
        <v>1313</v>
      </c>
      <c r="B152" s="58" t="s">
        <v>86</v>
      </c>
      <c r="C152" s="80" t="s">
        <v>250</v>
      </c>
      <c r="D152" s="59" t="s">
        <v>201</v>
      </c>
      <c r="E152" s="59" t="s">
        <v>17</v>
      </c>
      <c r="F152" s="60">
        <v>1566</v>
      </c>
      <c r="G152" s="54"/>
      <c r="H152" s="54"/>
      <c r="I152" s="55"/>
      <c r="J152" s="61"/>
      <c r="K152" s="61"/>
      <c r="L152" s="61"/>
      <c r="M152" s="61"/>
      <c r="N152" s="61"/>
      <c r="O152" s="53"/>
      <c r="P152" s="53"/>
    </row>
    <row r="153" spans="1:16">
      <c r="A153" s="57">
        <v>1313</v>
      </c>
      <c r="B153" s="58" t="s">
        <v>86</v>
      </c>
      <c r="C153" s="80" t="s">
        <v>251</v>
      </c>
      <c r="D153" s="59" t="s">
        <v>202</v>
      </c>
      <c r="E153" s="59" t="s">
        <v>221</v>
      </c>
      <c r="F153" s="60">
        <v>206</v>
      </c>
      <c r="G153" s="54"/>
      <c r="H153" s="54"/>
      <c r="I153" s="55"/>
      <c r="J153" s="61"/>
      <c r="K153" s="61"/>
      <c r="L153" s="61"/>
      <c r="M153" s="61"/>
      <c r="N153" s="61"/>
      <c r="O153" s="53"/>
      <c r="P153" s="53"/>
    </row>
    <row r="154" spans="1:16">
      <c r="A154" s="57">
        <v>1313</v>
      </c>
      <c r="B154" s="58" t="s">
        <v>86</v>
      </c>
      <c r="C154" s="80" t="s">
        <v>252</v>
      </c>
      <c r="D154" s="59" t="s">
        <v>203</v>
      </c>
      <c r="E154" s="59" t="s">
        <v>221</v>
      </c>
      <c r="F154" s="60">
        <v>1026</v>
      </c>
      <c r="G154" s="54"/>
      <c r="H154" s="54"/>
      <c r="I154" s="55"/>
      <c r="J154" s="61"/>
      <c r="K154" s="61"/>
      <c r="L154" s="61"/>
      <c r="M154" s="61"/>
      <c r="N154" s="61"/>
      <c r="O154" s="53"/>
      <c r="P154" s="53"/>
    </row>
    <row r="155" spans="1:16">
      <c r="A155" s="57">
        <v>1313</v>
      </c>
      <c r="B155" s="58" t="s">
        <v>86</v>
      </c>
      <c r="C155" s="80" t="s">
        <v>253</v>
      </c>
      <c r="D155" s="59" t="s">
        <v>204</v>
      </c>
      <c r="E155" s="59" t="s">
        <v>221</v>
      </c>
      <c r="F155" s="60">
        <v>618</v>
      </c>
      <c r="G155" s="54"/>
      <c r="H155" s="54"/>
      <c r="I155" s="55"/>
      <c r="J155" s="61"/>
      <c r="K155" s="61"/>
      <c r="L155" s="61"/>
      <c r="M155" s="61"/>
      <c r="N155" s="61"/>
      <c r="O155" s="53"/>
      <c r="P155" s="53"/>
    </row>
    <row r="156" spans="1:16">
      <c r="A156" s="57">
        <v>1414</v>
      </c>
      <c r="B156" s="58" t="s">
        <v>87</v>
      </c>
      <c r="C156" s="80" t="s">
        <v>239</v>
      </c>
      <c r="D156" s="59" t="s">
        <v>128</v>
      </c>
      <c r="E156" s="59" t="s">
        <v>219</v>
      </c>
      <c r="F156" s="60">
        <v>7</v>
      </c>
      <c r="G156" s="54"/>
      <c r="H156" s="54"/>
      <c r="I156" s="55" t="s">
        <v>68</v>
      </c>
      <c r="J156" s="61"/>
      <c r="K156" s="88"/>
      <c r="L156" s="61"/>
      <c r="M156" s="61"/>
      <c r="N156" s="61"/>
      <c r="O156" s="53"/>
      <c r="P156" s="53"/>
    </row>
    <row r="157" spans="1:16">
      <c r="A157" s="57">
        <v>1414</v>
      </c>
      <c r="B157" s="58" t="s">
        <v>87</v>
      </c>
      <c r="C157" s="80" t="s">
        <v>240</v>
      </c>
      <c r="D157" s="59" t="s">
        <v>130</v>
      </c>
      <c r="E157" s="59" t="s">
        <v>219</v>
      </c>
      <c r="F157" s="60">
        <v>7</v>
      </c>
      <c r="G157" s="54"/>
      <c r="H157" s="54"/>
      <c r="I157" s="55"/>
      <c r="J157" s="61"/>
      <c r="K157" s="61"/>
      <c r="L157" s="61"/>
      <c r="M157" s="61"/>
      <c r="N157" s="61"/>
      <c r="O157" s="53"/>
      <c r="P157" s="53"/>
    </row>
    <row r="158" spans="1:16">
      <c r="A158" s="57">
        <v>1414</v>
      </c>
      <c r="B158" s="58" t="s">
        <v>87</v>
      </c>
      <c r="C158" s="80" t="s">
        <v>269</v>
      </c>
      <c r="D158" s="59" t="s">
        <v>136</v>
      </c>
      <c r="E158" s="59" t="s">
        <v>7</v>
      </c>
      <c r="F158" s="60">
        <v>1</v>
      </c>
      <c r="G158" s="54"/>
      <c r="H158" s="54"/>
      <c r="I158" s="55"/>
      <c r="J158" s="61"/>
      <c r="K158" s="61"/>
      <c r="L158" s="61"/>
      <c r="M158" s="61"/>
      <c r="N158" s="61"/>
      <c r="O158" s="53"/>
      <c r="P158" s="53"/>
    </row>
    <row r="159" spans="1:16">
      <c r="A159" s="57">
        <v>1515</v>
      </c>
      <c r="B159" s="58" t="s">
        <v>88</v>
      </c>
      <c r="C159" s="80" t="s">
        <v>248</v>
      </c>
      <c r="D159" s="59" t="s">
        <v>137</v>
      </c>
      <c r="E159" s="59" t="s">
        <v>219</v>
      </c>
      <c r="F159" s="60">
        <v>7</v>
      </c>
      <c r="G159" s="54"/>
      <c r="H159" s="54"/>
      <c r="I159" s="55"/>
      <c r="J159" s="61"/>
      <c r="K159" s="61"/>
      <c r="L159" s="61"/>
      <c r="M159" s="61"/>
      <c r="N159" s="61"/>
      <c r="O159" s="53"/>
      <c r="P159" s="53"/>
    </row>
    <row r="160" spans="1:16">
      <c r="A160" s="57">
        <v>1616</v>
      </c>
      <c r="B160" s="58" t="s">
        <v>89</v>
      </c>
      <c r="C160" s="80" t="s">
        <v>255</v>
      </c>
      <c r="D160" s="59" t="s">
        <v>144</v>
      </c>
      <c r="E160" s="59" t="s">
        <v>61</v>
      </c>
      <c r="F160" s="60">
        <v>19</v>
      </c>
      <c r="G160" s="54"/>
      <c r="H160" s="54"/>
      <c r="I160" s="55" t="s">
        <v>68</v>
      </c>
      <c r="J160" s="61"/>
      <c r="K160" s="88"/>
      <c r="L160" s="61"/>
      <c r="M160" s="61"/>
      <c r="N160" s="61"/>
      <c r="O160" s="53"/>
      <c r="P160" s="53"/>
    </row>
    <row r="161" spans="1:16">
      <c r="A161" s="57">
        <v>1616</v>
      </c>
      <c r="B161" s="58" t="s">
        <v>89</v>
      </c>
      <c r="C161" s="80" t="s">
        <v>256</v>
      </c>
      <c r="D161" s="59" t="s">
        <v>145</v>
      </c>
      <c r="E161" s="59" t="s">
        <v>61</v>
      </c>
      <c r="F161" s="60">
        <v>7</v>
      </c>
      <c r="G161" s="54"/>
      <c r="H161" s="54"/>
      <c r="I161" s="55" t="s">
        <v>68</v>
      </c>
      <c r="J161" s="61"/>
      <c r="K161" s="88"/>
      <c r="L161" s="61"/>
      <c r="M161" s="61"/>
      <c r="N161" s="61"/>
      <c r="O161" s="53"/>
      <c r="P161" s="53"/>
    </row>
    <row r="162" spans="1:16">
      <c r="A162" s="57">
        <v>1616</v>
      </c>
      <c r="B162" s="58" t="s">
        <v>89</v>
      </c>
      <c r="C162" s="80" t="s">
        <v>257</v>
      </c>
      <c r="D162" s="59" t="s">
        <v>146</v>
      </c>
      <c r="E162" s="59" t="s">
        <v>61</v>
      </c>
      <c r="F162" s="60">
        <v>7</v>
      </c>
      <c r="G162" s="54"/>
      <c r="H162" s="54"/>
      <c r="I162" s="55" t="s">
        <v>68</v>
      </c>
      <c r="J162" s="61"/>
      <c r="K162" s="88"/>
      <c r="L162" s="61"/>
      <c r="M162" s="61"/>
      <c r="N162" s="61"/>
      <c r="O162" s="53"/>
      <c r="P162" s="53"/>
    </row>
    <row r="163" spans="1:16">
      <c r="A163" s="57">
        <v>1616</v>
      </c>
      <c r="B163" s="58" t="s">
        <v>89</v>
      </c>
      <c r="C163" s="80" t="s">
        <v>258</v>
      </c>
      <c r="D163" s="59" t="s">
        <v>147</v>
      </c>
      <c r="E163" s="59" t="s">
        <v>61</v>
      </c>
      <c r="F163" s="60">
        <v>6</v>
      </c>
      <c r="G163" s="54"/>
      <c r="H163" s="54"/>
      <c r="I163" s="55" t="s">
        <v>68</v>
      </c>
      <c r="J163" s="61"/>
      <c r="K163" s="88"/>
      <c r="L163" s="61"/>
      <c r="M163" s="61"/>
      <c r="N163" s="61"/>
      <c r="O163" s="53"/>
      <c r="P163" s="53"/>
    </row>
    <row r="164" spans="1:16">
      <c r="A164" s="57">
        <v>1616</v>
      </c>
      <c r="B164" s="58" t="s">
        <v>89</v>
      </c>
      <c r="C164" s="80" t="s">
        <v>259</v>
      </c>
      <c r="D164" s="59" t="s">
        <v>205</v>
      </c>
      <c r="E164" s="59" t="s">
        <v>61</v>
      </c>
      <c r="F164" s="60">
        <v>7</v>
      </c>
      <c r="G164" s="54"/>
      <c r="H164" s="54"/>
      <c r="I164" s="55" t="s">
        <v>68</v>
      </c>
      <c r="J164" s="61"/>
      <c r="K164" s="88"/>
      <c r="L164" s="61"/>
      <c r="M164" s="61"/>
      <c r="N164" s="61"/>
      <c r="O164" s="53"/>
      <c r="P164" s="53"/>
    </row>
    <row r="165" spans="1:16">
      <c r="A165" s="57">
        <v>1616</v>
      </c>
      <c r="B165" s="58" t="s">
        <v>89</v>
      </c>
      <c r="C165" s="80" t="s">
        <v>260</v>
      </c>
      <c r="D165" s="59" t="s">
        <v>148</v>
      </c>
      <c r="E165" s="59" t="s">
        <v>61</v>
      </c>
      <c r="F165" s="60">
        <v>3</v>
      </c>
      <c r="G165" s="54"/>
      <c r="H165" s="54"/>
      <c r="I165" s="55" t="s">
        <v>68</v>
      </c>
      <c r="J165" s="61"/>
      <c r="K165" s="88"/>
      <c r="L165" s="61"/>
      <c r="M165" s="61"/>
      <c r="N165" s="61"/>
      <c r="O165" s="53"/>
      <c r="P165" s="53"/>
    </row>
    <row r="166" spans="1:16">
      <c r="A166" s="57">
        <v>1616</v>
      </c>
      <c r="B166" s="58" t="s">
        <v>89</v>
      </c>
      <c r="C166" s="80" t="s">
        <v>261</v>
      </c>
      <c r="D166" s="59" t="s">
        <v>150</v>
      </c>
      <c r="E166" s="59" t="s">
        <v>219</v>
      </c>
      <c r="F166" s="60">
        <v>16</v>
      </c>
      <c r="G166" s="54"/>
      <c r="H166" s="54"/>
      <c r="I166" s="55" t="s">
        <v>68</v>
      </c>
      <c r="J166" s="61"/>
      <c r="K166" s="88"/>
      <c r="L166" s="61"/>
      <c r="M166" s="61"/>
      <c r="N166" s="61"/>
      <c r="O166" s="53"/>
      <c r="P166" s="53"/>
    </row>
    <row r="167" spans="1:16">
      <c r="A167" s="57">
        <v>1616</v>
      </c>
      <c r="B167" s="58" t="s">
        <v>89</v>
      </c>
      <c r="C167" s="80" t="s">
        <v>270</v>
      </c>
      <c r="D167" s="59" t="s">
        <v>206</v>
      </c>
      <c r="E167" s="59" t="s">
        <v>219</v>
      </c>
      <c r="F167" s="60">
        <v>3</v>
      </c>
      <c r="G167" s="54"/>
      <c r="H167" s="54"/>
      <c r="I167" s="55" t="s">
        <v>68</v>
      </c>
      <c r="J167" s="61"/>
      <c r="K167" s="88"/>
      <c r="L167" s="61"/>
      <c r="M167" s="61"/>
      <c r="N167" s="61"/>
      <c r="O167" s="53"/>
      <c r="P167" s="53"/>
    </row>
    <row r="168" spans="1:16">
      <c r="A168" s="57">
        <v>1616</v>
      </c>
      <c r="B168" s="58" t="s">
        <v>89</v>
      </c>
      <c r="C168" s="80" t="s">
        <v>263</v>
      </c>
      <c r="D168" s="59" t="s">
        <v>151</v>
      </c>
      <c r="E168" s="59" t="s">
        <v>61</v>
      </c>
      <c r="F168" s="60">
        <v>19</v>
      </c>
      <c r="G168" s="54"/>
      <c r="H168" s="54"/>
      <c r="I168" s="55"/>
      <c r="J168" s="61"/>
      <c r="K168" s="61"/>
      <c r="L168" s="61"/>
      <c r="M168" s="61"/>
      <c r="N168" s="61"/>
      <c r="O168" s="53"/>
      <c r="P168" s="53"/>
    </row>
    <row r="169" spans="1:16">
      <c r="A169" s="57">
        <v>1616</v>
      </c>
      <c r="B169" s="58" t="s">
        <v>89</v>
      </c>
      <c r="C169" s="59">
        <v>10003</v>
      </c>
      <c r="D169" s="59" t="s">
        <v>152</v>
      </c>
      <c r="E169" s="59" t="s">
        <v>61</v>
      </c>
      <c r="F169" s="60">
        <v>7</v>
      </c>
      <c r="G169" s="54"/>
      <c r="H169" s="54"/>
      <c r="I169" s="55"/>
      <c r="J169" s="61"/>
      <c r="K169" s="61"/>
      <c r="L169" s="61"/>
      <c r="M169" s="61"/>
      <c r="N169" s="61"/>
      <c r="O169" s="53"/>
      <c r="P169" s="53"/>
    </row>
    <row r="170" spans="1:16">
      <c r="A170" s="57">
        <v>1616</v>
      </c>
      <c r="B170" s="58" t="s">
        <v>89</v>
      </c>
      <c r="C170" s="59">
        <v>11003</v>
      </c>
      <c r="D170" s="59" t="s">
        <v>153</v>
      </c>
      <c r="E170" s="59" t="s">
        <v>61</v>
      </c>
      <c r="F170" s="60">
        <v>7</v>
      </c>
      <c r="G170" s="54"/>
      <c r="H170" s="54"/>
      <c r="I170" s="55"/>
      <c r="J170" s="61"/>
      <c r="K170" s="61"/>
      <c r="L170" s="61"/>
      <c r="M170" s="61"/>
      <c r="N170" s="61"/>
      <c r="O170" s="53"/>
      <c r="P170" s="53"/>
    </row>
    <row r="171" spans="1:16">
      <c r="A171" s="57">
        <v>1616</v>
      </c>
      <c r="B171" s="58" t="s">
        <v>89</v>
      </c>
      <c r="C171" s="59">
        <v>12003</v>
      </c>
      <c r="D171" s="59" t="s">
        <v>154</v>
      </c>
      <c r="E171" s="59" t="s">
        <v>61</v>
      </c>
      <c r="F171" s="60">
        <v>6</v>
      </c>
      <c r="G171" s="54"/>
      <c r="H171" s="54"/>
      <c r="I171" s="55"/>
      <c r="J171" s="61"/>
      <c r="K171" s="61"/>
      <c r="L171" s="61"/>
      <c r="M171" s="61"/>
      <c r="N171" s="61"/>
      <c r="O171" s="53"/>
      <c r="P171" s="53"/>
    </row>
    <row r="172" spans="1:16">
      <c r="A172" s="57">
        <v>1616</v>
      </c>
      <c r="B172" s="58" t="s">
        <v>89</v>
      </c>
      <c r="C172" s="59">
        <v>13003</v>
      </c>
      <c r="D172" s="59" t="s">
        <v>207</v>
      </c>
      <c r="E172" s="59" t="s">
        <v>61</v>
      </c>
      <c r="F172" s="60">
        <v>7</v>
      </c>
      <c r="G172" s="54"/>
      <c r="H172" s="54"/>
      <c r="I172" s="55"/>
      <c r="J172" s="61"/>
      <c r="K172" s="61"/>
      <c r="L172" s="61"/>
      <c r="M172" s="61"/>
      <c r="N172" s="61"/>
      <c r="O172" s="53"/>
      <c r="P172" s="53"/>
    </row>
    <row r="173" spans="1:16">
      <c r="A173" s="57">
        <v>1616</v>
      </c>
      <c r="B173" s="58" t="s">
        <v>89</v>
      </c>
      <c r="C173" s="59">
        <v>14003</v>
      </c>
      <c r="D173" s="59" t="s">
        <v>155</v>
      </c>
      <c r="E173" s="59" t="s">
        <v>61</v>
      </c>
      <c r="F173" s="60">
        <v>3</v>
      </c>
      <c r="G173" s="54"/>
      <c r="H173" s="54"/>
      <c r="I173" s="55"/>
      <c r="J173" s="61"/>
      <c r="K173" s="61"/>
      <c r="L173" s="61"/>
      <c r="M173" s="61"/>
      <c r="N173" s="61"/>
      <c r="O173" s="53"/>
      <c r="P173" s="53"/>
    </row>
    <row r="174" spans="1:16">
      <c r="A174" s="57">
        <v>1616</v>
      </c>
      <c r="B174" s="58" t="s">
        <v>89</v>
      </c>
      <c r="C174" s="59">
        <v>15003</v>
      </c>
      <c r="D174" s="59" t="s">
        <v>157</v>
      </c>
      <c r="E174" s="59" t="s">
        <v>219</v>
      </c>
      <c r="F174" s="60">
        <v>16</v>
      </c>
      <c r="G174" s="54"/>
      <c r="H174" s="54"/>
      <c r="I174" s="55"/>
      <c r="J174" s="61"/>
      <c r="K174" s="61"/>
      <c r="L174" s="61"/>
      <c r="M174" s="61"/>
      <c r="N174" s="61"/>
      <c r="O174" s="53"/>
      <c r="P174" s="53"/>
    </row>
    <row r="175" spans="1:16">
      <c r="A175" s="57">
        <v>1616</v>
      </c>
      <c r="B175" s="58" t="s">
        <v>89</v>
      </c>
      <c r="C175" s="59">
        <v>16003</v>
      </c>
      <c r="D175" s="59" t="s">
        <v>208</v>
      </c>
      <c r="E175" s="59" t="s">
        <v>219</v>
      </c>
      <c r="F175" s="60">
        <v>3</v>
      </c>
      <c r="G175" s="54"/>
      <c r="H175" s="54"/>
      <c r="I175" s="55"/>
      <c r="J175" s="61"/>
      <c r="K175" s="61"/>
      <c r="L175" s="61"/>
      <c r="M175" s="61"/>
      <c r="N175" s="61"/>
      <c r="O175" s="53"/>
      <c r="P175" s="53"/>
    </row>
    <row r="176" spans="1:16">
      <c r="A176" s="57">
        <v>1616</v>
      </c>
      <c r="B176" s="58" t="s">
        <v>89</v>
      </c>
      <c r="C176" s="59">
        <v>17008</v>
      </c>
      <c r="D176" s="59" t="s">
        <v>158</v>
      </c>
      <c r="E176" s="59" t="s">
        <v>17</v>
      </c>
      <c r="F176" s="60">
        <v>31</v>
      </c>
      <c r="G176" s="54"/>
      <c r="H176" s="54"/>
      <c r="I176" s="55"/>
      <c r="J176" s="61"/>
      <c r="K176" s="61"/>
      <c r="L176" s="61"/>
      <c r="M176" s="61"/>
      <c r="N176" s="61"/>
      <c r="O176" s="53"/>
      <c r="P176" s="53"/>
    </row>
    <row r="177" spans="1:16">
      <c r="A177" s="57">
        <v>1717</v>
      </c>
      <c r="B177" s="58" t="s">
        <v>90</v>
      </c>
      <c r="C177" s="80" t="s">
        <v>248</v>
      </c>
      <c r="D177" s="59" t="s">
        <v>160</v>
      </c>
      <c r="E177" s="59" t="s">
        <v>61</v>
      </c>
      <c r="F177" s="60">
        <v>19</v>
      </c>
      <c r="G177" s="54"/>
      <c r="H177" s="54"/>
      <c r="I177" s="55"/>
      <c r="J177" s="61"/>
      <c r="K177" s="61"/>
      <c r="L177" s="61"/>
      <c r="M177" s="61"/>
      <c r="N177" s="61"/>
      <c r="O177" s="53"/>
      <c r="P177" s="53"/>
    </row>
    <row r="178" spans="1:16">
      <c r="A178" s="57">
        <v>1717</v>
      </c>
      <c r="B178" s="58" t="s">
        <v>90</v>
      </c>
      <c r="C178" s="80" t="s">
        <v>249</v>
      </c>
      <c r="D178" s="59" t="s">
        <v>161</v>
      </c>
      <c r="E178" s="59" t="s">
        <v>61</v>
      </c>
      <c r="F178" s="60">
        <v>7</v>
      </c>
      <c r="G178" s="54"/>
      <c r="H178" s="54"/>
      <c r="I178" s="55"/>
      <c r="J178" s="61"/>
      <c r="K178" s="61"/>
      <c r="L178" s="61"/>
      <c r="M178" s="61"/>
      <c r="N178" s="61"/>
      <c r="O178" s="53"/>
      <c r="P178" s="53"/>
    </row>
    <row r="179" spans="1:16">
      <c r="A179" s="57">
        <v>1717</v>
      </c>
      <c r="B179" s="58" t="s">
        <v>90</v>
      </c>
      <c r="C179" s="80" t="s">
        <v>250</v>
      </c>
      <c r="D179" s="59" t="s">
        <v>162</v>
      </c>
      <c r="E179" s="59" t="s">
        <v>61</v>
      </c>
      <c r="F179" s="60">
        <v>7</v>
      </c>
      <c r="G179" s="54"/>
      <c r="H179" s="54"/>
      <c r="I179" s="55"/>
      <c r="J179" s="61"/>
      <c r="K179" s="61"/>
      <c r="L179" s="61"/>
      <c r="M179" s="61"/>
      <c r="N179" s="61"/>
      <c r="O179" s="53"/>
      <c r="P179" s="53"/>
    </row>
    <row r="180" spans="1:16">
      <c r="A180" s="57">
        <v>1717</v>
      </c>
      <c r="B180" s="58" t="s">
        <v>90</v>
      </c>
      <c r="C180" s="80" t="s">
        <v>251</v>
      </c>
      <c r="D180" s="59" t="s">
        <v>163</v>
      </c>
      <c r="E180" s="59" t="s">
        <v>61</v>
      </c>
      <c r="F180" s="60">
        <v>6</v>
      </c>
      <c r="G180" s="54"/>
      <c r="H180" s="54"/>
      <c r="I180" s="55"/>
      <c r="J180" s="61"/>
      <c r="K180" s="61"/>
      <c r="L180" s="61"/>
      <c r="M180" s="61"/>
      <c r="N180" s="61"/>
      <c r="O180" s="53"/>
      <c r="P180" s="53"/>
    </row>
    <row r="181" spans="1:16">
      <c r="A181" s="57">
        <v>1717</v>
      </c>
      <c r="B181" s="58" t="s">
        <v>90</v>
      </c>
      <c r="C181" s="80" t="s">
        <v>252</v>
      </c>
      <c r="D181" s="59" t="s">
        <v>209</v>
      </c>
      <c r="E181" s="59" t="s">
        <v>61</v>
      </c>
      <c r="F181" s="60">
        <v>7</v>
      </c>
      <c r="G181" s="54"/>
      <c r="H181" s="54"/>
      <c r="I181" s="55"/>
      <c r="J181" s="61"/>
      <c r="K181" s="61"/>
      <c r="L181" s="61"/>
      <c r="M181" s="61"/>
      <c r="N181" s="61"/>
      <c r="O181" s="53"/>
      <c r="P181" s="53"/>
    </row>
    <row r="182" spans="1:16">
      <c r="A182" s="57">
        <v>1717</v>
      </c>
      <c r="B182" s="58" t="s">
        <v>90</v>
      </c>
      <c r="C182" s="80" t="s">
        <v>253</v>
      </c>
      <c r="D182" s="59" t="s">
        <v>164</v>
      </c>
      <c r="E182" s="59" t="s">
        <v>61</v>
      </c>
      <c r="F182" s="60">
        <v>3</v>
      </c>
      <c r="G182" s="54"/>
      <c r="H182" s="54"/>
      <c r="I182" s="55"/>
      <c r="J182" s="61"/>
      <c r="K182" s="61"/>
      <c r="L182" s="61"/>
      <c r="M182" s="61"/>
      <c r="N182" s="61"/>
      <c r="O182" s="53"/>
      <c r="P182" s="53"/>
    </row>
    <row r="183" spans="1:16">
      <c r="A183" s="57">
        <v>1717</v>
      </c>
      <c r="B183" s="58" t="s">
        <v>90</v>
      </c>
      <c r="C183" s="80" t="s">
        <v>254</v>
      </c>
      <c r="D183" s="59" t="s">
        <v>165</v>
      </c>
      <c r="E183" s="59" t="s">
        <v>61</v>
      </c>
      <c r="F183" s="60">
        <v>3</v>
      </c>
      <c r="G183" s="54"/>
      <c r="H183" s="54"/>
      <c r="I183" s="55"/>
      <c r="J183" s="61"/>
      <c r="K183" s="61"/>
      <c r="L183" s="61"/>
      <c r="M183" s="61"/>
      <c r="N183" s="61"/>
      <c r="O183" s="53"/>
      <c r="P183" s="53"/>
    </row>
    <row r="184" spans="1:16">
      <c r="A184" s="57">
        <v>1717</v>
      </c>
      <c r="B184" s="58" t="s">
        <v>90</v>
      </c>
      <c r="C184" s="80" t="s">
        <v>264</v>
      </c>
      <c r="D184" s="59" t="s">
        <v>166</v>
      </c>
      <c r="E184" s="59" t="s">
        <v>219</v>
      </c>
      <c r="F184" s="60">
        <v>36</v>
      </c>
      <c r="G184" s="54"/>
      <c r="H184" s="54"/>
      <c r="I184" s="55"/>
      <c r="J184" s="61"/>
      <c r="K184" s="61"/>
      <c r="L184" s="61"/>
      <c r="M184" s="61"/>
      <c r="N184" s="61"/>
      <c r="O184" s="53"/>
      <c r="P184" s="53"/>
    </row>
    <row r="185" spans="1:16">
      <c r="A185" s="57">
        <v>1717</v>
      </c>
      <c r="B185" s="58" t="s">
        <v>90</v>
      </c>
      <c r="C185" s="80" t="s">
        <v>265</v>
      </c>
      <c r="D185" s="59" t="s">
        <v>167</v>
      </c>
      <c r="E185" s="59" t="s">
        <v>17</v>
      </c>
      <c r="F185" s="60">
        <v>26</v>
      </c>
      <c r="G185" s="54"/>
      <c r="H185" s="54"/>
      <c r="I185" s="55"/>
      <c r="J185" s="61"/>
      <c r="K185" s="61"/>
      <c r="L185" s="61"/>
      <c r="M185" s="61"/>
      <c r="N185" s="61"/>
      <c r="O185" s="53"/>
      <c r="P185" s="53"/>
    </row>
    <row r="186" spans="1:16">
      <c r="A186" s="57">
        <v>1717</v>
      </c>
      <c r="B186" s="58" t="s">
        <v>90</v>
      </c>
      <c r="C186" s="59">
        <v>10022</v>
      </c>
      <c r="D186" s="59" t="s">
        <v>168</v>
      </c>
      <c r="E186" s="59" t="s">
        <v>17</v>
      </c>
      <c r="F186" s="60">
        <v>26</v>
      </c>
      <c r="G186" s="54"/>
      <c r="H186" s="54"/>
      <c r="I186" s="55"/>
      <c r="J186" s="61"/>
      <c r="K186" s="61"/>
      <c r="L186" s="61"/>
      <c r="M186" s="61"/>
      <c r="N186" s="61"/>
      <c r="O186" s="53"/>
      <c r="P186" s="53"/>
    </row>
    <row r="187" spans="1:16">
      <c r="A187" s="57">
        <v>1717</v>
      </c>
      <c r="B187" s="58" t="s">
        <v>90</v>
      </c>
      <c r="C187" s="59">
        <v>11022</v>
      </c>
      <c r="D187" s="59" t="s">
        <v>191</v>
      </c>
      <c r="E187" s="59" t="s">
        <v>17</v>
      </c>
      <c r="F187" s="60">
        <v>22</v>
      </c>
      <c r="G187" s="54"/>
      <c r="H187" s="54"/>
      <c r="I187" s="55"/>
      <c r="J187" s="61"/>
      <c r="K187" s="61"/>
      <c r="L187" s="61"/>
      <c r="M187" s="61"/>
      <c r="N187" s="61"/>
      <c r="O187" s="53"/>
      <c r="P187" s="53"/>
    </row>
    <row r="188" spans="1:16">
      <c r="A188" s="57">
        <v>1717</v>
      </c>
      <c r="B188" s="58" t="s">
        <v>90</v>
      </c>
      <c r="C188" s="59">
        <v>12022</v>
      </c>
      <c r="D188" s="59" t="s">
        <v>126</v>
      </c>
      <c r="E188" s="59" t="s">
        <v>17</v>
      </c>
      <c r="F188" s="60">
        <v>31</v>
      </c>
      <c r="G188" s="54"/>
      <c r="H188" s="54"/>
      <c r="I188" s="55"/>
      <c r="J188" s="61"/>
      <c r="K188" s="61"/>
      <c r="L188" s="61"/>
      <c r="M188" s="61"/>
      <c r="N188" s="61"/>
      <c r="O188" s="53"/>
      <c r="P188" s="53"/>
    </row>
    <row r="189" spans="1:16">
      <c r="A189" s="57">
        <v>1717</v>
      </c>
      <c r="B189" s="58" t="s">
        <v>90</v>
      </c>
      <c r="C189" s="59">
        <v>13007</v>
      </c>
      <c r="D189" s="59" t="s">
        <v>171</v>
      </c>
      <c r="E189" s="59" t="s">
        <v>11</v>
      </c>
      <c r="F189" s="60">
        <v>17</v>
      </c>
      <c r="G189" s="54"/>
      <c r="H189" s="54"/>
      <c r="I189" s="55"/>
      <c r="J189" s="61"/>
      <c r="K189" s="61"/>
      <c r="L189" s="61"/>
      <c r="M189" s="61"/>
      <c r="N189" s="61"/>
      <c r="O189" s="53"/>
      <c r="P189" s="53"/>
    </row>
    <row r="190" spans="1:16">
      <c r="A190" s="57">
        <v>1818</v>
      </c>
      <c r="B190" s="58" t="s">
        <v>91</v>
      </c>
      <c r="C190" s="80" t="s">
        <v>239</v>
      </c>
      <c r="D190" s="59" t="s">
        <v>172</v>
      </c>
      <c r="E190" s="59" t="s">
        <v>219</v>
      </c>
      <c r="F190" s="60">
        <v>18</v>
      </c>
      <c r="G190" s="54"/>
      <c r="H190" s="54"/>
      <c r="I190" s="55" t="s">
        <v>68</v>
      </c>
      <c r="J190" s="61"/>
      <c r="K190" s="88"/>
      <c r="L190" s="61"/>
      <c r="M190" s="61"/>
      <c r="N190" s="61"/>
      <c r="O190" s="53"/>
      <c r="P190" s="53"/>
    </row>
    <row r="191" spans="1:16">
      <c r="A191" s="57">
        <v>1818</v>
      </c>
      <c r="B191" s="58" t="s">
        <v>91</v>
      </c>
      <c r="C191" s="80" t="s">
        <v>240</v>
      </c>
      <c r="D191" s="59" t="s">
        <v>173</v>
      </c>
      <c r="E191" s="59" t="s">
        <v>219</v>
      </c>
      <c r="F191" s="60">
        <v>3</v>
      </c>
      <c r="G191" s="54"/>
      <c r="H191" s="54"/>
      <c r="I191" s="55" t="s">
        <v>68</v>
      </c>
      <c r="J191" s="61"/>
      <c r="K191" s="88"/>
      <c r="L191" s="61"/>
      <c r="M191" s="61"/>
      <c r="N191" s="61"/>
      <c r="O191" s="53"/>
      <c r="P191" s="53"/>
    </row>
    <row r="192" spans="1:16">
      <c r="A192" s="57">
        <v>1818</v>
      </c>
      <c r="B192" s="58" t="s">
        <v>91</v>
      </c>
      <c r="C192" s="80" t="s">
        <v>241</v>
      </c>
      <c r="D192" s="59" t="s">
        <v>174</v>
      </c>
      <c r="E192" s="59" t="s">
        <v>219</v>
      </c>
      <c r="F192" s="60">
        <v>462</v>
      </c>
      <c r="G192" s="74"/>
      <c r="H192" s="74"/>
      <c r="I192" s="75" t="s">
        <v>68</v>
      </c>
      <c r="J192" s="61"/>
      <c r="K192" s="88"/>
      <c r="L192" s="61"/>
      <c r="M192" s="61"/>
      <c r="N192" s="61"/>
      <c r="O192" s="73"/>
      <c r="P192" s="73"/>
    </row>
    <row r="193" spans="1:16">
      <c r="A193" s="57">
        <v>1818</v>
      </c>
      <c r="B193" s="58" t="s">
        <v>91</v>
      </c>
      <c r="C193" s="80" t="s">
        <v>242</v>
      </c>
      <c r="D193" s="59" t="s">
        <v>175</v>
      </c>
      <c r="E193" s="59" t="s">
        <v>219</v>
      </c>
      <c r="F193" s="60">
        <v>18</v>
      </c>
      <c r="G193" s="74"/>
      <c r="H193" s="74"/>
      <c r="I193" s="75" t="s">
        <v>68</v>
      </c>
      <c r="J193" s="61"/>
      <c r="K193" s="88"/>
      <c r="L193" s="61"/>
      <c r="M193" s="61"/>
      <c r="N193" s="61"/>
      <c r="O193" s="73"/>
      <c r="P193" s="73"/>
    </row>
    <row r="194" spans="1:16">
      <c r="A194" s="57">
        <v>1818</v>
      </c>
      <c r="B194" s="58" t="s">
        <v>91</v>
      </c>
      <c r="C194" s="80" t="s">
        <v>243</v>
      </c>
      <c r="D194" s="59" t="s">
        <v>176</v>
      </c>
      <c r="E194" s="59" t="s">
        <v>219</v>
      </c>
      <c r="F194" s="60">
        <v>21</v>
      </c>
      <c r="G194" s="74"/>
      <c r="H194" s="74"/>
      <c r="I194" s="75" t="s">
        <v>68</v>
      </c>
      <c r="J194" s="61"/>
      <c r="K194" s="88"/>
      <c r="L194" s="61"/>
      <c r="M194" s="61"/>
      <c r="N194" s="61"/>
      <c r="O194" s="73"/>
      <c r="P194" s="73"/>
    </row>
    <row r="195" spans="1:16">
      <c r="A195" s="57">
        <v>1818</v>
      </c>
      <c r="B195" s="58" t="s">
        <v>91</v>
      </c>
      <c r="C195" s="80" t="s">
        <v>244</v>
      </c>
      <c r="D195" s="59" t="s">
        <v>177</v>
      </c>
      <c r="E195" s="59" t="s">
        <v>219</v>
      </c>
      <c r="F195" s="60">
        <v>61</v>
      </c>
      <c r="G195" s="74"/>
      <c r="H195" s="74"/>
      <c r="I195" s="75" t="s">
        <v>68</v>
      </c>
      <c r="J195" s="61"/>
      <c r="K195" s="88"/>
      <c r="L195" s="61"/>
      <c r="M195" s="61"/>
      <c r="N195" s="61"/>
      <c r="O195" s="73"/>
      <c r="P195" s="73"/>
    </row>
    <row r="196" spans="1:16">
      <c r="A196" s="57">
        <v>1818</v>
      </c>
      <c r="B196" s="58" t="s">
        <v>91</v>
      </c>
      <c r="C196" s="80" t="s">
        <v>245</v>
      </c>
      <c r="D196" s="59" t="s">
        <v>210</v>
      </c>
      <c r="E196" s="59" t="s">
        <v>219</v>
      </c>
      <c r="F196" s="60">
        <v>9</v>
      </c>
      <c r="G196" s="74"/>
      <c r="H196" s="74"/>
      <c r="I196" s="75" t="s">
        <v>68</v>
      </c>
      <c r="J196" s="61"/>
      <c r="K196" s="88"/>
      <c r="L196" s="61"/>
      <c r="M196" s="61"/>
      <c r="N196" s="61"/>
      <c r="O196" s="73"/>
      <c r="P196" s="73"/>
    </row>
    <row r="197" spans="1:16">
      <c r="A197" s="57">
        <v>1818</v>
      </c>
      <c r="B197" s="58" t="s">
        <v>91</v>
      </c>
      <c r="C197" s="80" t="s">
        <v>246</v>
      </c>
      <c r="D197" s="59" t="s">
        <v>178</v>
      </c>
      <c r="E197" s="59" t="s">
        <v>219</v>
      </c>
      <c r="F197" s="60">
        <v>91</v>
      </c>
      <c r="G197" s="74"/>
      <c r="H197" s="74"/>
      <c r="I197" s="75" t="s">
        <v>68</v>
      </c>
      <c r="J197" s="61"/>
      <c r="K197" s="88"/>
      <c r="L197" s="61"/>
      <c r="M197" s="61"/>
      <c r="N197" s="61"/>
      <c r="O197" s="73"/>
      <c r="P197" s="73"/>
    </row>
    <row r="198" spans="1:16">
      <c r="A198" s="57">
        <v>1818</v>
      </c>
      <c r="B198" s="58" t="s">
        <v>91</v>
      </c>
      <c r="C198" s="80" t="s">
        <v>247</v>
      </c>
      <c r="D198" s="59" t="s">
        <v>179</v>
      </c>
      <c r="E198" s="59" t="s">
        <v>219</v>
      </c>
      <c r="F198" s="60">
        <v>6</v>
      </c>
      <c r="G198" s="74"/>
      <c r="H198" s="74"/>
      <c r="I198" s="75" t="s">
        <v>68</v>
      </c>
      <c r="J198" s="61"/>
      <c r="K198" s="88"/>
      <c r="L198" s="61"/>
      <c r="M198" s="61"/>
      <c r="N198" s="61"/>
      <c r="O198" s="73"/>
      <c r="P198" s="73"/>
    </row>
    <row r="199" spans="1:16">
      <c r="A199" s="57">
        <v>1818</v>
      </c>
      <c r="B199" s="58" t="s">
        <v>91</v>
      </c>
      <c r="C199" s="59">
        <v>10004</v>
      </c>
      <c r="D199" s="59" t="s">
        <v>109</v>
      </c>
      <c r="E199" s="59" t="s">
        <v>219</v>
      </c>
      <c r="F199" s="60">
        <v>42</v>
      </c>
      <c r="G199" s="74"/>
      <c r="H199" s="74"/>
      <c r="I199" s="75" t="s">
        <v>68</v>
      </c>
      <c r="J199" s="61"/>
      <c r="K199" s="88"/>
      <c r="L199" s="61"/>
      <c r="M199" s="61"/>
      <c r="N199" s="61"/>
      <c r="O199" s="73"/>
      <c r="P199" s="73"/>
    </row>
    <row r="200" spans="1:16">
      <c r="A200" s="57">
        <v>1818</v>
      </c>
      <c r="B200" s="58" t="s">
        <v>91</v>
      </c>
      <c r="C200" s="59">
        <v>11004</v>
      </c>
      <c r="D200" s="59" t="s">
        <v>180</v>
      </c>
      <c r="E200" s="59" t="s">
        <v>219</v>
      </c>
      <c r="F200" s="60">
        <v>18</v>
      </c>
      <c r="G200" s="74"/>
      <c r="H200" s="74"/>
      <c r="I200" s="75"/>
      <c r="J200" s="61"/>
      <c r="K200" s="61"/>
      <c r="L200" s="61"/>
      <c r="M200" s="61"/>
      <c r="N200" s="61"/>
      <c r="O200" s="73"/>
      <c r="P200" s="73"/>
    </row>
    <row r="201" spans="1:16">
      <c r="A201" s="57">
        <v>1818</v>
      </c>
      <c r="B201" s="58" t="s">
        <v>91</v>
      </c>
      <c r="C201" s="59">
        <v>12004</v>
      </c>
      <c r="D201" s="59" t="s">
        <v>181</v>
      </c>
      <c r="E201" s="59" t="s">
        <v>219</v>
      </c>
      <c r="F201" s="60">
        <v>3</v>
      </c>
      <c r="G201" s="74"/>
      <c r="H201" s="74"/>
      <c r="I201" s="75"/>
      <c r="J201" s="61"/>
      <c r="K201" s="61"/>
      <c r="L201" s="61"/>
      <c r="M201" s="61"/>
      <c r="N201" s="61"/>
      <c r="O201" s="73"/>
      <c r="P201" s="73"/>
    </row>
    <row r="202" spans="1:16">
      <c r="A202" s="57">
        <v>1818</v>
      </c>
      <c r="B202" s="58" t="s">
        <v>91</v>
      </c>
      <c r="C202" s="59">
        <v>13004</v>
      </c>
      <c r="D202" s="59" t="s">
        <v>182</v>
      </c>
      <c r="E202" s="59" t="s">
        <v>219</v>
      </c>
      <c r="F202" s="60">
        <v>462</v>
      </c>
      <c r="G202" s="74"/>
      <c r="H202" s="74"/>
      <c r="I202" s="75"/>
      <c r="J202" s="61"/>
      <c r="K202" s="61"/>
      <c r="L202" s="61"/>
      <c r="M202" s="61"/>
      <c r="N202" s="61"/>
      <c r="O202" s="73"/>
      <c r="P202" s="73"/>
    </row>
    <row r="203" spans="1:16">
      <c r="A203" s="57">
        <v>1818</v>
      </c>
      <c r="B203" s="58" t="s">
        <v>91</v>
      </c>
      <c r="C203" s="59">
        <v>14004</v>
      </c>
      <c r="D203" s="59" t="s">
        <v>183</v>
      </c>
      <c r="E203" s="59" t="s">
        <v>219</v>
      </c>
      <c r="F203" s="60">
        <v>18</v>
      </c>
      <c r="G203" s="74"/>
      <c r="H203" s="74"/>
      <c r="I203" s="75"/>
      <c r="J203" s="61"/>
      <c r="K203" s="61"/>
      <c r="L203" s="61"/>
      <c r="M203" s="61"/>
      <c r="N203" s="61"/>
      <c r="O203" s="73"/>
      <c r="P203" s="73"/>
    </row>
    <row r="204" spans="1:16">
      <c r="A204" s="57">
        <v>1818</v>
      </c>
      <c r="B204" s="58" t="s">
        <v>91</v>
      </c>
      <c r="C204" s="59">
        <v>15004</v>
      </c>
      <c r="D204" s="59" t="s">
        <v>184</v>
      </c>
      <c r="E204" s="59" t="s">
        <v>219</v>
      </c>
      <c r="F204" s="60">
        <v>21</v>
      </c>
      <c r="G204" s="74"/>
      <c r="H204" s="74"/>
      <c r="I204" s="75"/>
      <c r="J204" s="61"/>
      <c r="K204" s="61"/>
      <c r="L204" s="61"/>
      <c r="M204" s="61"/>
      <c r="N204" s="61"/>
      <c r="O204" s="73"/>
      <c r="P204" s="73"/>
    </row>
    <row r="205" spans="1:16">
      <c r="A205" s="57">
        <v>1818</v>
      </c>
      <c r="B205" s="58" t="s">
        <v>91</v>
      </c>
      <c r="C205" s="59">
        <v>16004</v>
      </c>
      <c r="D205" s="59" t="s">
        <v>185</v>
      </c>
      <c r="E205" s="59" t="s">
        <v>219</v>
      </c>
      <c r="F205" s="60">
        <v>61</v>
      </c>
      <c r="G205" s="74"/>
      <c r="H205" s="74"/>
      <c r="I205" s="75"/>
      <c r="J205" s="61"/>
      <c r="K205" s="61"/>
      <c r="L205" s="61"/>
      <c r="M205" s="61"/>
      <c r="N205" s="61"/>
      <c r="O205" s="73"/>
      <c r="P205" s="73"/>
    </row>
    <row r="206" spans="1:16">
      <c r="A206" s="57">
        <v>1818</v>
      </c>
      <c r="B206" s="58" t="s">
        <v>91</v>
      </c>
      <c r="C206" s="59">
        <v>17004</v>
      </c>
      <c r="D206" s="59" t="s">
        <v>211</v>
      </c>
      <c r="E206" s="59" t="s">
        <v>219</v>
      </c>
      <c r="F206" s="60">
        <v>9</v>
      </c>
      <c r="G206" s="74"/>
      <c r="H206" s="74"/>
      <c r="I206" s="75"/>
      <c r="J206" s="61"/>
      <c r="K206" s="61"/>
      <c r="L206" s="61"/>
      <c r="M206" s="61"/>
      <c r="N206" s="61"/>
      <c r="O206" s="73"/>
      <c r="P206" s="73"/>
    </row>
    <row r="207" spans="1:16">
      <c r="A207" s="57">
        <v>1818</v>
      </c>
      <c r="B207" s="58" t="s">
        <v>91</v>
      </c>
      <c r="C207" s="59">
        <v>18004</v>
      </c>
      <c r="D207" s="59" t="s">
        <v>186</v>
      </c>
      <c r="E207" s="59" t="s">
        <v>219</v>
      </c>
      <c r="F207" s="60">
        <v>91</v>
      </c>
      <c r="G207" s="74"/>
      <c r="H207" s="74"/>
      <c r="I207" s="75"/>
      <c r="J207" s="61"/>
      <c r="K207" s="61"/>
      <c r="L207" s="61"/>
      <c r="M207" s="61"/>
      <c r="N207" s="61"/>
      <c r="O207" s="73"/>
      <c r="P207" s="73"/>
    </row>
    <row r="208" spans="1:16">
      <c r="A208" s="57">
        <v>1818</v>
      </c>
      <c r="B208" s="58" t="s">
        <v>91</v>
      </c>
      <c r="C208" s="59">
        <v>19004</v>
      </c>
      <c r="D208" s="59" t="s">
        <v>187</v>
      </c>
      <c r="E208" s="59" t="s">
        <v>219</v>
      </c>
      <c r="F208" s="60">
        <v>6</v>
      </c>
      <c r="G208" s="74"/>
      <c r="H208" s="74"/>
      <c r="I208" s="75"/>
      <c r="J208" s="61"/>
      <c r="K208" s="61"/>
      <c r="L208" s="61"/>
      <c r="M208" s="61"/>
      <c r="N208" s="61"/>
      <c r="O208" s="73"/>
      <c r="P208" s="73"/>
    </row>
    <row r="209" spans="1:16">
      <c r="A209" s="57">
        <v>1818</v>
      </c>
      <c r="B209" s="58" t="s">
        <v>91</v>
      </c>
      <c r="C209" s="59">
        <v>20004</v>
      </c>
      <c r="D209" s="59" t="s">
        <v>115</v>
      </c>
      <c r="E209" s="59" t="s">
        <v>219</v>
      </c>
      <c r="F209" s="60">
        <v>42</v>
      </c>
      <c r="G209" s="74"/>
      <c r="H209" s="74"/>
      <c r="I209" s="75"/>
      <c r="J209" s="61"/>
      <c r="K209" s="61"/>
      <c r="L209" s="61"/>
      <c r="M209" s="61"/>
      <c r="N209" s="61"/>
      <c r="O209" s="73"/>
      <c r="P209" s="73"/>
    </row>
    <row r="210" spans="1:16">
      <c r="A210" s="57">
        <v>1818</v>
      </c>
      <c r="B210" s="58" t="s">
        <v>91</v>
      </c>
      <c r="C210" s="59">
        <v>21004</v>
      </c>
      <c r="D210" s="59" t="s">
        <v>116</v>
      </c>
      <c r="E210" s="59" t="s">
        <v>220</v>
      </c>
      <c r="F210" s="60">
        <v>688</v>
      </c>
      <c r="G210" s="74"/>
      <c r="H210" s="74"/>
      <c r="I210" s="75" t="s">
        <v>68</v>
      </c>
      <c r="J210" s="61"/>
      <c r="K210" s="88"/>
      <c r="L210" s="88"/>
      <c r="M210" s="88"/>
      <c r="N210" s="88"/>
      <c r="O210" s="73"/>
      <c r="P210" s="73"/>
    </row>
    <row r="211" spans="1:16">
      <c r="A211" s="57">
        <v>1818</v>
      </c>
      <c r="B211" s="58" t="s">
        <v>91</v>
      </c>
      <c r="C211" s="59">
        <v>22004</v>
      </c>
      <c r="D211" s="59" t="s">
        <v>117</v>
      </c>
      <c r="E211" s="59" t="s">
        <v>220</v>
      </c>
      <c r="F211" s="60">
        <v>42</v>
      </c>
      <c r="G211" s="74"/>
      <c r="H211" s="74"/>
      <c r="I211" s="75" t="s">
        <v>68</v>
      </c>
      <c r="J211" s="61"/>
      <c r="K211" s="88"/>
      <c r="L211" s="88"/>
      <c r="M211" s="88"/>
      <c r="N211" s="88"/>
      <c r="O211" s="73"/>
      <c r="P211" s="73"/>
    </row>
    <row r="212" spans="1:16">
      <c r="A212" s="57">
        <v>1818</v>
      </c>
      <c r="B212" s="58" t="s">
        <v>91</v>
      </c>
      <c r="C212" s="59">
        <v>23004</v>
      </c>
      <c r="D212" s="59" t="s">
        <v>212</v>
      </c>
      <c r="E212" s="59" t="s">
        <v>220</v>
      </c>
      <c r="F212" s="60">
        <v>1</v>
      </c>
      <c r="G212" s="74"/>
      <c r="H212" s="74"/>
      <c r="I212" s="75" t="s">
        <v>68</v>
      </c>
      <c r="J212" s="61"/>
      <c r="K212" s="88"/>
      <c r="L212" s="88"/>
      <c r="M212" s="88"/>
      <c r="N212" s="88"/>
      <c r="O212" s="73"/>
      <c r="P212" s="73"/>
    </row>
    <row r="213" spans="1:16">
      <c r="A213" s="57">
        <v>1818</v>
      </c>
      <c r="B213" s="58" t="s">
        <v>91</v>
      </c>
      <c r="C213" s="59">
        <v>24005</v>
      </c>
      <c r="D213" s="59" t="s">
        <v>124</v>
      </c>
      <c r="E213" s="59" t="s">
        <v>7</v>
      </c>
      <c r="F213" s="60">
        <v>1</v>
      </c>
      <c r="G213" s="74"/>
      <c r="H213" s="74"/>
      <c r="I213" s="75"/>
      <c r="J213" s="61"/>
      <c r="K213" s="61"/>
      <c r="L213" s="61"/>
      <c r="M213" s="61"/>
      <c r="N213" s="61"/>
      <c r="O213" s="73"/>
      <c r="P213" s="73"/>
    </row>
    <row r="214" spans="1:16">
      <c r="A214" s="57">
        <v>1818</v>
      </c>
      <c r="B214" s="58" t="s">
        <v>91</v>
      </c>
      <c r="C214" s="59">
        <v>25018</v>
      </c>
      <c r="D214" s="59" t="s">
        <v>125</v>
      </c>
      <c r="E214" s="59" t="s">
        <v>7</v>
      </c>
      <c r="F214" s="60">
        <v>1</v>
      </c>
      <c r="G214" s="74"/>
      <c r="H214" s="74"/>
      <c r="I214" s="75" t="s">
        <v>68</v>
      </c>
      <c r="J214" s="61"/>
      <c r="K214" s="88"/>
      <c r="L214" s="88"/>
      <c r="M214" s="88"/>
      <c r="N214" s="88"/>
      <c r="O214" s="73"/>
      <c r="P214" s="73"/>
    </row>
    <row r="215" spans="1:16">
      <c r="A215" s="57">
        <v>1818</v>
      </c>
      <c r="B215" s="58" t="s">
        <v>91</v>
      </c>
      <c r="C215" s="59">
        <v>26019</v>
      </c>
      <c r="D215" s="59" t="s">
        <v>198</v>
      </c>
      <c r="E215" s="59" t="s">
        <v>222</v>
      </c>
      <c r="F215" s="60">
        <v>34</v>
      </c>
      <c r="G215" s="74"/>
      <c r="H215" s="74"/>
      <c r="I215" s="75" t="s">
        <v>68</v>
      </c>
      <c r="J215" s="61"/>
      <c r="K215" s="88"/>
      <c r="L215" s="88"/>
      <c r="M215" s="88"/>
      <c r="N215" s="88"/>
      <c r="O215" s="73"/>
      <c r="P215" s="73"/>
    </row>
    <row r="216" spans="1:16">
      <c r="A216" s="57">
        <v>1919</v>
      </c>
      <c r="B216" s="58" t="s">
        <v>92</v>
      </c>
      <c r="C216" s="80" t="s">
        <v>255</v>
      </c>
      <c r="D216" s="59" t="s">
        <v>144</v>
      </c>
      <c r="E216" s="59" t="s">
        <v>61</v>
      </c>
      <c r="F216" s="60">
        <v>24</v>
      </c>
      <c r="G216" s="74"/>
      <c r="H216" s="74"/>
      <c r="I216" s="75" t="s">
        <v>68</v>
      </c>
      <c r="J216" s="61"/>
      <c r="K216" s="88"/>
      <c r="L216" s="61"/>
      <c r="M216" s="61"/>
      <c r="N216" s="61"/>
      <c r="O216" s="73"/>
      <c r="P216" s="73"/>
    </row>
    <row r="217" spans="1:16">
      <c r="A217" s="57">
        <v>1919</v>
      </c>
      <c r="B217" s="58" t="s">
        <v>92</v>
      </c>
      <c r="C217" s="80" t="s">
        <v>256</v>
      </c>
      <c r="D217" s="59" t="s">
        <v>145</v>
      </c>
      <c r="E217" s="59" t="s">
        <v>61</v>
      </c>
      <c r="F217" s="60">
        <v>7</v>
      </c>
      <c r="G217" s="74"/>
      <c r="H217" s="74"/>
      <c r="I217" s="75" t="s">
        <v>68</v>
      </c>
      <c r="J217" s="61"/>
      <c r="K217" s="88"/>
      <c r="L217" s="61"/>
      <c r="M217" s="61"/>
      <c r="N217" s="61"/>
      <c r="O217" s="73"/>
      <c r="P217" s="73"/>
    </row>
    <row r="218" spans="1:16">
      <c r="A218" s="57">
        <v>1919</v>
      </c>
      <c r="B218" s="58" t="s">
        <v>92</v>
      </c>
      <c r="C218" s="80" t="s">
        <v>257</v>
      </c>
      <c r="D218" s="59" t="s">
        <v>146</v>
      </c>
      <c r="E218" s="59" t="s">
        <v>61</v>
      </c>
      <c r="F218" s="60">
        <v>7</v>
      </c>
      <c r="G218" s="74"/>
      <c r="H218" s="74"/>
      <c r="I218" s="75" t="s">
        <v>68</v>
      </c>
      <c r="J218" s="61"/>
      <c r="K218" s="88"/>
      <c r="L218" s="61"/>
      <c r="M218" s="61"/>
      <c r="N218" s="61"/>
      <c r="O218" s="73"/>
      <c r="P218" s="73"/>
    </row>
    <row r="219" spans="1:16">
      <c r="A219" s="57">
        <v>1919</v>
      </c>
      <c r="B219" s="58" t="s">
        <v>92</v>
      </c>
      <c r="C219" s="80" t="s">
        <v>258</v>
      </c>
      <c r="D219" s="59" t="s">
        <v>147</v>
      </c>
      <c r="E219" s="59" t="s">
        <v>61</v>
      </c>
      <c r="F219" s="60">
        <v>6</v>
      </c>
      <c r="G219" s="74"/>
      <c r="H219" s="74"/>
      <c r="I219" s="75" t="s">
        <v>68</v>
      </c>
      <c r="J219" s="61"/>
      <c r="K219" s="88"/>
      <c r="L219" s="61"/>
      <c r="M219" s="61"/>
      <c r="N219" s="61"/>
      <c r="O219" s="73"/>
      <c r="P219" s="73"/>
    </row>
    <row r="220" spans="1:16">
      <c r="A220" s="57">
        <v>1919</v>
      </c>
      <c r="B220" s="58" t="s">
        <v>92</v>
      </c>
      <c r="C220" s="80" t="s">
        <v>259</v>
      </c>
      <c r="D220" s="59" t="s">
        <v>205</v>
      </c>
      <c r="E220" s="59" t="s">
        <v>61</v>
      </c>
      <c r="F220" s="60">
        <v>7</v>
      </c>
      <c r="G220" s="74"/>
      <c r="H220" s="74"/>
      <c r="I220" s="75" t="s">
        <v>68</v>
      </c>
      <c r="J220" s="61"/>
      <c r="K220" s="88"/>
      <c r="L220" s="61"/>
      <c r="M220" s="61"/>
      <c r="N220" s="61"/>
      <c r="O220" s="73"/>
      <c r="P220" s="73"/>
    </row>
    <row r="221" spans="1:16">
      <c r="A221" s="57">
        <v>1919</v>
      </c>
      <c r="B221" s="58" t="s">
        <v>92</v>
      </c>
      <c r="C221" s="80" t="s">
        <v>260</v>
      </c>
      <c r="D221" s="59" t="s">
        <v>148</v>
      </c>
      <c r="E221" s="59" t="s">
        <v>61</v>
      </c>
      <c r="F221" s="60">
        <v>3</v>
      </c>
      <c r="G221" s="74"/>
      <c r="H221" s="74"/>
      <c r="I221" s="75" t="s">
        <v>68</v>
      </c>
      <c r="J221" s="61"/>
      <c r="K221" s="88"/>
      <c r="L221" s="61"/>
      <c r="M221" s="61"/>
      <c r="N221" s="61"/>
      <c r="O221" s="73"/>
      <c r="P221" s="73"/>
    </row>
    <row r="222" spans="1:16">
      <c r="A222" s="57">
        <v>1919</v>
      </c>
      <c r="B222" s="58" t="s">
        <v>92</v>
      </c>
      <c r="C222" s="80" t="s">
        <v>261</v>
      </c>
      <c r="D222" s="59" t="s">
        <v>149</v>
      </c>
      <c r="E222" s="59" t="s">
        <v>61</v>
      </c>
      <c r="F222" s="60">
        <v>14</v>
      </c>
      <c r="G222" s="74"/>
      <c r="H222" s="74"/>
      <c r="I222" s="75" t="s">
        <v>68</v>
      </c>
      <c r="J222" s="61"/>
      <c r="K222" s="88"/>
      <c r="L222" s="61"/>
      <c r="M222" s="61"/>
      <c r="N222" s="61"/>
      <c r="O222" s="73"/>
      <c r="P222" s="73"/>
    </row>
    <row r="223" spans="1:16">
      <c r="A223" s="57">
        <v>1919</v>
      </c>
      <c r="B223" s="58" t="s">
        <v>92</v>
      </c>
      <c r="C223" s="80" t="s">
        <v>270</v>
      </c>
      <c r="D223" s="59" t="s">
        <v>150</v>
      </c>
      <c r="E223" s="59" t="s">
        <v>219</v>
      </c>
      <c r="F223" s="60">
        <v>20</v>
      </c>
      <c r="G223" s="74"/>
      <c r="H223" s="74"/>
      <c r="I223" s="75" t="s">
        <v>68</v>
      </c>
      <c r="J223" s="61"/>
      <c r="K223" s="88"/>
      <c r="L223" s="61"/>
      <c r="M223" s="61"/>
      <c r="N223" s="61"/>
      <c r="O223" s="73"/>
      <c r="P223" s="73"/>
    </row>
    <row r="224" spans="1:16">
      <c r="A224" s="57">
        <v>1919</v>
      </c>
      <c r="B224" s="58" t="s">
        <v>92</v>
      </c>
      <c r="C224" s="80" t="s">
        <v>271</v>
      </c>
      <c r="D224" s="59" t="s">
        <v>206</v>
      </c>
      <c r="E224" s="59" t="s">
        <v>219</v>
      </c>
      <c r="F224" s="60">
        <v>8</v>
      </c>
      <c r="G224" s="74"/>
      <c r="H224" s="74"/>
      <c r="I224" s="75" t="s">
        <v>68</v>
      </c>
      <c r="J224" s="61"/>
      <c r="K224" s="88"/>
      <c r="L224" s="61"/>
      <c r="M224" s="61"/>
      <c r="N224" s="61"/>
      <c r="O224" s="73"/>
      <c r="P224" s="73"/>
    </row>
    <row r="225" spans="1:16">
      <c r="A225" s="57">
        <v>1919</v>
      </c>
      <c r="B225" s="58" t="s">
        <v>92</v>
      </c>
      <c r="C225" s="59">
        <v>10003</v>
      </c>
      <c r="D225" s="59" t="s">
        <v>151</v>
      </c>
      <c r="E225" s="59" t="s">
        <v>61</v>
      </c>
      <c r="F225" s="60">
        <v>24</v>
      </c>
      <c r="G225" s="74"/>
      <c r="H225" s="74"/>
      <c r="I225" s="75"/>
      <c r="J225" s="61"/>
      <c r="K225" s="61"/>
      <c r="L225" s="61"/>
      <c r="M225" s="61"/>
      <c r="N225" s="61"/>
      <c r="O225" s="73"/>
      <c r="P225" s="73"/>
    </row>
    <row r="226" spans="1:16">
      <c r="A226" s="57">
        <v>1919</v>
      </c>
      <c r="B226" s="58" t="s">
        <v>92</v>
      </c>
      <c r="C226" s="59">
        <v>11003</v>
      </c>
      <c r="D226" s="59" t="s">
        <v>152</v>
      </c>
      <c r="E226" s="59" t="s">
        <v>61</v>
      </c>
      <c r="F226" s="60">
        <v>7</v>
      </c>
      <c r="G226" s="74"/>
      <c r="H226" s="74"/>
      <c r="I226" s="75"/>
      <c r="J226" s="61"/>
      <c r="K226" s="61"/>
      <c r="L226" s="61"/>
      <c r="M226" s="61"/>
      <c r="N226" s="61"/>
      <c r="O226" s="73"/>
      <c r="P226" s="73"/>
    </row>
    <row r="227" spans="1:16">
      <c r="A227" s="57">
        <v>1919</v>
      </c>
      <c r="B227" s="58" t="s">
        <v>92</v>
      </c>
      <c r="C227" s="59">
        <v>12003</v>
      </c>
      <c r="D227" s="59" t="s">
        <v>153</v>
      </c>
      <c r="E227" s="59" t="s">
        <v>61</v>
      </c>
      <c r="F227" s="60">
        <v>7</v>
      </c>
      <c r="G227" s="74"/>
      <c r="H227" s="74"/>
      <c r="I227" s="75"/>
      <c r="J227" s="61"/>
      <c r="K227" s="61"/>
      <c r="L227" s="61"/>
      <c r="M227" s="61"/>
      <c r="N227" s="61"/>
      <c r="O227" s="73"/>
      <c r="P227" s="73"/>
    </row>
    <row r="228" spans="1:16">
      <c r="A228" s="57">
        <v>1919</v>
      </c>
      <c r="B228" s="58" t="s">
        <v>92</v>
      </c>
      <c r="C228" s="59">
        <v>13003</v>
      </c>
      <c r="D228" s="59" t="s">
        <v>154</v>
      </c>
      <c r="E228" s="59" t="s">
        <v>61</v>
      </c>
      <c r="F228" s="60">
        <v>6</v>
      </c>
      <c r="G228" s="74"/>
      <c r="H228" s="74"/>
      <c r="I228" s="75"/>
      <c r="J228" s="61"/>
      <c r="K228" s="61"/>
      <c r="L228" s="61"/>
      <c r="M228" s="61"/>
      <c r="N228" s="61"/>
      <c r="O228" s="73"/>
      <c r="P228" s="73"/>
    </row>
    <row r="229" spans="1:16">
      <c r="A229" s="57">
        <v>1919</v>
      </c>
      <c r="B229" s="58" t="s">
        <v>92</v>
      </c>
      <c r="C229" s="59">
        <v>14003</v>
      </c>
      <c r="D229" s="59" t="s">
        <v>207</v>
      </c>
      <c r="E229" s="59" t="s">
        <v>61</v>
      </c>
      <c r="F229" s="60">
        <v>7</v>
      </c>
      <c r="G229" s="74"/>
      <c r="H229" s="74"/>
      <c r="I229" s="75"/>
      <c r="J229" s="61"/>
      <c r="K229" s="61"/>
      <c r="L229" s="61"/>
      <c r="M229" s="61"/>
      <c r="N229" s="61"/>
      <c r="O229" s="73"/>
      <c r="P229" s="73"/>
    </row>
    <row r="230" spans="1:16">
      <c r="A230" s="57">
        <v>1919</v>
      </c>
      <c r="B230" s="58" t="s">
        <v>92</v>
      </c>
      <c r="C230" s="59">
        <v>15003</v>
      </c>
      <c r="D230" s="59" t="s">
        <v>155</v>
      </c>
      <c r="E230" s="59" t="s">
        <v>61</v>
      </c>
      <c r="F230" s="60">
        <v>3</v>
      </c>
      <c r="G230" s="74"/>
      <c r="H230" s="74"/>
      <c r="I230" s="75"/>
      <c r="J230" s="61"/>
      <c r="K230" s="61"/>
      <c r="L230" s="61"/>
      <c r="M230" s="61"/>
      <c r="N230" s="61"/>
      <c r="O230" s="73"/>
      <c r="P230" s="73"/>
    </row>
    <row r="231" spans="1:16">
      <c r="A231" s="57">
        <v>1919</v>
      </c>
      <c r="B231" s="58" t="s">
        <v>92</v>
      </c>
      <c r="C231" s="59">
        <v>16003</v>
      </c>
      <c r="D231" s="59" t="s">
        <v>156</v>
      </c>
      <c r="E231" s="59" t="s">
        <v>61</v>
      </c>
      <c r="F231" s="60">
        <v>14</v>
      </c>
      <c r="G231" s="74"/>
      <c r="H231" s="74"/>
      <c r="I231" s="75"/>
      <c r="J231" s="61"/>
      <c r="K231" s="61"/>
      <c r="L231" s="61"/>
      <c r="M231" s="61"/>
      <c r="N231" s="61"/>
      <c r="O231" s="73"/>
      <c r="P231" s="73"/>
    </row>
    <row r="232" spans="1:16">
      <c r="A232" s="57">
        <v>1919</v>
      </c>
      <c r="B232" s="58" t="s">
        <v>92</v>
      </c>
      <c r="C232" s="59">
        <v>17003</v>
      </c>
      <c r="D232" s="59" t="s">
        <v>157</v>
      </c>
      <c r="E232" s="59" t="s">
        <v>219</v>
      </c>
      <c r="F232" s="60">
        <v>20</v>
      </c>
      <c r="G232" s="74"/>
      <c r="H232" s="74"/>
      <c r="I232" s="75"/>
      <c r="J232" s="61"/>
      <c r="K232" s="61"/>
      <c r="L232" s="61"/>
      <c r="M232" s="61"/>
      <c r="N232" s="61"/>
      <c r="O232" s="73"/>
      <c r="P232" s="73"/>
    </row>
    <row r="233" spans="1:16">
      <c r="A233" s="57">
        <v>1919</v>
      </c>
      <c r="B233" s="58" t="s">
        <v>92</v>
      </c>
      <c r="C233" s="59">
        <v>18003</v>
      </c>
      <c r="D233" s="59" t="s">
        <v>208</v>
      </c>
      <c r="E233" s="59" t="s">
        <v>219</v>
      </c>
      <c r="F233" s="60">
        <v>8</v>
      </c>
      <c r="G233" s="74"/>
      <c r="H233" s="74"/>
      <c r="I233" s="75"/>
      <c r="J233" s="61"/>
      <c r="K233" s="61"/>
      <c r="L233" s="61"/>
      <c r="M233" s="61"/>
      <c r="N233" s="61"/>
      <c r="O233" s="73"/>
      <c r="P233" s="73"/>
    </row>
    <row r="234" spans="1:16">
      <c r="A234" s="57">
        <v>1919</v>
      </c>
      <c r="B234" s="58" t="s">
        <v>92</v>
      </c>
      <c r="C234" s="59">
        <v>19008</v>
      </c>
      <c r="D234" s="59" t="s">
        <v>188</v>
      </c>
      <c r="E234" s="59" t="s">
        <v>17</v>
      </c>
      <c r="F234" s="60">
        <v>72</v>
      </c>
      <c r="G234" s="74"/>
      <c r="H234" s="74"/>
      <c r="I234" s="75"/>
      <c r="J234" s="61"/>
      <c r="K234" s="61"/>
      <c r="L234" s="61"/>
      <c r="M234" s="61"/>
      <c r="N234" s="61"/>
      <c r="O234" s="73"/>
      <c r="P234" s="73"/>
    </row>
    <row r="235" spans="1:16">
      <c r="A235" s="57">
        <v>2020</v>
      </c>
      <c r="B235" s="58" t="s">
        <v>93</v>
      </c>
      <c r="C235" s="80" t="s">
        <v>248</v>
      </c>
      <c r="D235" s="59" t="s">
        <v>189</v>
      </c>
      <c r="E235" s="59" t="s">
        <v>61</v>
      </c>
      <c r="F235" s="60">
        <v>24</v>
      </c>
      <c r="G235" s="74"/>
      <c r="H235" s="74"/>
      <c r="I235" s="75"/>
      <c r="J235" s="61"/>
      <c r="K235" s="61"/>
      <c r="L235" s="61"/>
      <c r="M235" s="61"/>
      <c r="N235" s="61"/>
      <c r="O235" s="73"/>
      <c r="P235" s="73"/>
    </row>
    <row r="236" spans="1:16">
      <c r="A236" s="57">
        <v>2020</v>
      </c>
      <c r="B236" s="58" t="s">
        <v>93</v>
      </c>
      <c r="C236" s="80" t="s">
        <v>249</v>
      </c>
      <c r="D236" s="59" t="s">
        <v>190</v>
      </c>
      <c r="E236" s="59" t="s">
        <v>61</v>
      </c>
      <c r="F236" s="60">
        <v>7</v>
      </c>
      <c r="G236" s="74"/>
      <c r="H236" s="74"/>
      <c r="I236" s="75"/>
      <c r="J236" s="61"/>
      <c r="K236" s="61"/>
      <c r="L236" s="61"/>
      <c r="M236" s="61"/>
      <c r="N236" s="61"/>
      <c r="O236" s="73"/>
      <c r="P236" s="73"/>
    </row>
    <row r="237" spans="1:16">
      <c r="A237" s="57">
        <v>2020</v>
      </c>
      <c r="B237" s="58" t="s">
        <v>93</v>
      </c>
      <c r="C237" s="80" t="s">
        <v>250</v>
      </c>
      <c r="D237" s="59" t="s">
        <v>162</v>
      </c>
      <c r="E237" s="59" t="s">
        <v>61</v>
      </c>
      <c r="F237" s="60">
        <v>7</v>
      </c>
      <c r="G237" s="74"/>
      <c r="H237" s="74"/>
      <c r="I237" s="75"/>
      <c r="J237" s="61"/>
      <c r="K237" s="61"/>
      <c r="L237" s="61"/>
      <c r="M237" s="61"/>
      <c r="N237" s="61"/>
      <c r="O237" s="73"/>
      <c r="P237" s="73"/>
    </row>
    <row r="238" spans="1:16">
      <c r="A238" s="57">
        <v>2020</v>
      </c>
      <c r="B238" s="58" t="s">
        <v>93</v>
      </c>
      <c r="C238" s="80" t="s">
        <v>251</v>
      </c>
      <c r="D238" s="59" t="s">
        <v>163</v>
      </c>
      <c r="E238" s="59" t="s">
        <v>61</v>
      </c>
      <c r="F238" s="60">
        <v>6</v>
      </c>
      <c r="G238" s="74"/>
      <c r="H238" s="74"/>
      <c r="I238" s="75"/>
      <c r="J238" s="61"/>
      <c r="K238" s="61"/>
      <c r="L238" s="61"/>
      <c r="M238" s="61"/>
      <c r="N238" s="61"/>
      <c r="O238" s="73"/>
      <c r="P238" s="73"/>
    </row>
    <row r="239" spans="1:16">
      <c r="A239" s="57">
        <v>2020</v>
      </c>
      <c r="B239" s="58" t="s">
        <v>93</v>
      </c>
      <c r="C239" s="80" t="s">
        <v>252</v>
      </c>
      <c r="D239" s="59" t="s">
        <v>209</v>
      </c>
      <c r="E239" s="59" t="s">
        <v>61</v>
      </c>
      <c r="F239" s="60">
        <v>7</v>
      </c>
      <c r="G239" s="74"/>
      <c r="H239" s="74"/>
      <c r="I239" s="75"/>
      <c r="J239" s="61"/>
      <c r="K239" s="61"/>
      <c r="L239" s="61"/>
      <c r="M239" s="61"/>
      <c r="N239" s="61"/>
      <c r="O239" s="73"/>
      <c r="P239" s="73"/>
    </row>
    <row r="240" spans="1:16">
      <c r="A240" s="57">
        <v>2020</v>
      </c>
      <c r="B240" s="58" t="s">
        <v>93</v>
      </c>
      <c r="C240" s="80" t="s">
        <v>253</v>
      </c>
      <c r="D240" s="59" t="s">
        <v>164</v>
      </c>
      <c r="E240" s="59" t="s">
        <v>61</v>
      </c>
      <c r="F240" s="60">
        <v>3</v>
      </c>
      <c r="G240" s="74"/>
      <c r="H240" s="74"/>
      <c r="I240" s="75"/>
      <c r="J240" s="61"/>
      <c r="K240" s="61"/>
      <c r="L240" s="61"/>
      <c r="M240" s="61"/>
      <c r="N240" s="61"/>
      <c r="O240" s="73"/>
      <c r="P240" s="73"/>
    </row>
    <row r="241" spans="1:16">
      <c r="A241" s="57">
        <v>2020</v>
      </c>
      <c r="B241" s="58" t="s">
        <v>93</v>
      </c>
      <c r="C241" s="80" t="s">
        <v>254</v>
      </c>
      <c r="D241" s="59" t="s">
        <v>165</v>
      </c>
      <c r="E241" s="59" t="s">
        <v>61</v>
      </c>
      <c r="F241" s="60">
        <v>14</v>
      </c>
      <c r="G241" s="74"/>
      <c r="H241" s="74"/>
      <c r="I241" s="75"/>
      <c r="J241" s="61"/>
      <c r="K241" s="61"/>
      <c r="L241" s="61"/>
      <c r="M241" s="61"/>
      <c r="N241" s="61"/>
      <c r="O241" s="73"/>
      <c r="P241" s="73"/>
    </row>
    <row r="242" spans="1:16">
      <c r="A242" s="57">
        <v>2020</v>
      </c>
      <c r="B242" s="58" t="s">
        <v>93</v>
      </c>
      <c r="C242" s="80" t="s">
        <v>264</v>
      </c>
      <c r="D242" s="59" t="s">
        <v>166</v>
      </c>
      <c r="E242" s="59" t="s">
        <v>219</v>
      </c>
      <c r="F242" s="60">
        <v>32</v>
      </c>
      <c r="G242" s="74"/>
      <c r="H242" s="74"/>
      <c r="I242" s="75"/>
      <c r="J242" s="61"/>
      <c r="K242" s="61"/>
      <c r="L242" s="61"/>
      <c r="M242" s="61"/>
      <c r="N242" s="61"/>
      <c r="O242" s="73"/>
      <c r="P242" s="73"/>
    </row>
    <row r="243" spans="1:16">
      <c r="A243" s="57">
        <v>2020</v>
      </c>
      <c r="B243" s="58" t="s">
        <v>93</v>
      </c>
      <c r="C243" s="80" t="s">
        <v>265</v>
      </c>
      <c r="D243" s="59" t="s">
        <v>167</v>
      </c>
      <c r="E243" s="59" t="s">
        <v>17</v>
      </c>
      <c r="F243" s="60">
        <v>6</v>
      </c>
      <c r="G243" s="74"/>
      <c r="H243" s="74"/>
      <c r="I243" s="75"/>
      <c r="J243" s="61"/>
      <c r="K243" s="61"/>
      <c r="L243" s="61"/>
      <c r="M243" s="61"/>
      <c r="N243" s="61"/>
      <c r="O243" s="73"/>
      <c r="P243" s="73"/>
    </row>
    <row r="244" spans="1:16">
      <c r="A244" s="57">
        <v>2020</v>
      </c>
      <c r="B244" s="58" t="s">
        <v>93</v>
      </c>
      <c r="C244" s="59">
        <v>10022</v>
      </c>
      <c r="D244" s="59" t="s">
        <v>168</v>
      </c>
      <c r="E244" s="59" t="s">
        <v>17</v>
      </c>
      <c r="F244" s="60">
        <v>6</v>
      </c>
      <c r="G244" s="74"/>
      <c r="H244" s="74"/>
      <c r="I244" s="75"/>
      <c r="J244" s="61"/>
      <c r="K244" s="61"/>
      <c r="L244" s="61"/>
      <c r="M244" s="61"/>
      <c r="N244" s="61"/>
      <c r="O244" s="73"/>
      <c r="P244" s="73"/>
    </row>
    <row r="245" spans="1:16">
      <c r="A245" s="57">
        <v>2020</v>
      </c>
      <c r="B245" s="58" t="s">
        <v>93</v>
      </c>
      <c r="C245" s="59">
        <v>11022</v>
      </c>
      <c r="D245" s="59" t="s">
        <v>191</v>
      </c>
      <c r="E245" s="59" t="s">
        <v>17</v>
      </c>
      <c r="F245" s="60">
        <v>72</v>
      </c>
      <c r="G245" s="74"/>
      <c r="H245" s="74"/>
      <c r="I245" s="75"/>
      <c r="J245" s="61"/>
      <c r="K245" s="61"/>
      <c r="L245" s="61"/>
      <c r="M245" s="61"/>
      <c r="N245" s="61"/>
      <c r="O245" s="73"/>
      <c r="P245" s="73"/>
    </row>
    <row r="246" spans="1:16">
      <c r="A246" s="57">
        <v>2020</v>
      </c>
      <c r="B246" s="58" t="s">
        <v>93</v>
      </c>
      <c r="C246" s="59">
        <v>12007</v>
      </c>
      <c r="D246" s="59" t="s">
        <v>171</v>
      </c>
      <c r="E246" s="59" t="s">
        <v>11</v>
      </c>
      <c r="F246" s="60">
        <v>4</v>
      </c>
      <c r="G246" s="74"/>
      <c r="H246" s="74"/>
      <c r="I246" s="75"/>
      <c r="J246" s="61"/>
      <c r="K246" s="61"/>
      <c r="L246" s="61"/>
      <c r="M246" s="61"/>
      <c r="N246" s="61"/>
      <c r="O246" s="73"/>
      <c r="P246" s="73"/>
    </row>
    <row r="247" spans="1:16">
      <c r="A247" s="57">
        <v>2121</v>
      </c>
      <c r="B247" s="58" t="s">
        <v>94</v>
      </c>
      <c r="C247" s="80" t="s">
        <v>239</v>
      </c>
      <c r="D247" s="59" t="s">
        <v>172</v>
      </c>
      <c r="E247" s="59" t="s">
        <v>219</v>
      </c>
      <c r="F247" s="60">
        <v>12</v>
      </c>
      <c r="G247" s="74"/>
      <c r="H247" s="74"/>
      <c r="I247" s="75" t="s">
        <v>68</v>
      </c>
      <c r="J247" s="61"/>
      <c r="K247" s="88"/>
      <c r="L247" s="61"/>
      <c r="M247" s="61"/>
      <c r="N247" s="61"/>
      <c r="O247" s="73"/>
      <c r="P247" s="73"/>
    </row>
    <row r="248" spans="1:16">
      <c r="A248" s="57">
        <v>2121</v>
      </c>
      <c r="B248" s="58" t="s">
        <v>94</v>
      </c>
      <c r="C248" s="80" t="s">
        <v>240</v>
      </c>
      <c r="D248" s="59" t="s">
        <v>174</v>
      </c>
      <c r="E248" s="59" t="s">
        <v>219</v>
      </c>
      <c r="F248" s="60">
        <v>181</v>
      </c>
      <c r="G248" s="74"/>
      <c r="H248" s="74"/>
      <c r="I248" s="75" t="s">
        <v>68</v>
      </c>
      <c r="J248" s="61"/>
      <c r="K248" s="88"/>
      <c r="L248" s="61"/>
      <c r="M248" s="61"/>
      <c r="N248" s="61"/>
      <c r="O248" s="73"/>
      <c r="P248" s="73"/>
    </row>
    <row r="249" spans="1:16">
      <c r="A249" s="57">
        <v>2121</v>
      </c>
      <c r="B249" s="58" t="s">
        <v>94</v>
      </c>
      <c r="C249" s="80" t="s">
        <v>241</v>
      </c>
      <c r="D249" s="59" t="s">
        <v>175</v>
      </c>
      <c r="E249" s="59" t="s">
        <v>219</v>
      </c>
      <c r="F249" s="60">
        <v>28</v>
      </c>
      <c r="G249" s="74"/>
      <c r="H249" s="74"/>
      <c r="I249" s="75" t="s">
        <v>68</v>
      </c>
      <c r="J249" s="61"/>
      <c r="K249" s="88"/>
      <c r="L249" s="61"/>
      <c r="M249" s="61"/>
      <c r="N249" s="61"/>
      <c r="O249" s="73"/>
      <c r="P249" s="73"/>
    </row>
    <row r="250" spans="1:16">
      <c r="A250" s="57">
        <v>2121</v>
      </c>
      <c r="B250" s="58" t="s">
        <v>94</v>
      </c>
      <c r="C250" s="80" t="s">
        <v>242</v>
      </c>
      <c r="D250" s="59" t="s">
        <v>177</v>
      </c>
      <c r="E250" s="59" t="s">
        <v>219</v>
      </c>
      <c r="F250" s="60">
        <v>70</v>
      </c>
      <c r="G250" s="74"/>
      <c r="H250" s="74"/>
      <c r="I250" s="75" t="s">
        <v>68</v>
      </c>
      <c r="J250" s="61"/>
      <c r="K250" s="88"/>
      <c r="L250" s="61"/>
      <c r="M250" s="61"/>
      <c r="N250" s="61"/>
      <c r="O250" s="73"/>
      <c r="P250" s="73"/>
    </row>
    <row r="251" spans="1:16">
      <c r="A251" s="57">
        <v>2121</v>
      </c>
      <c r="B251" s="58" t="s">
        <v>94</v>
      </c>
      <c r="C251" s="80" t="s">
        <v>243</v>
      </c>
      <c r="D251" s="59" t="s">
        <v>178</v>
      </c>
      <c r="E251" s="59" t="s">
        <v>219</v>
      </c>
      <c r="F251" s="60">
        <v>91</v>
      </c>
      <c r="G251" s="74"/>
      <c r="H251" s="74"/>
      <c r="I251" s="75" t="s">
        <v>68</v>
      </c>
      <c r="J251" s="61"/>
      <c r="K251" s="88"/>
      <c r="L251" s="61"/>
      <c r="M251" s="61"/>
      <c r="N251" s="61"/>
      <c r="O251" s="73"/>
      <c r="P251" s="73"/>
    </row>
    <row r="252" spans="1:16">
      <c r="A252" s="57">
        <v>2121</v>
      </c>
      <c r="B252" s="58" t="s">
        <v>94</v>
      </c>
      <c r="C252" s="80" t="s">
        <v>244</v>
      </c>
      <c r="D252" s="59" t="s">
        <v>179</v>
      </c>
      <c r="E252" s="59" t="s">
        <v>219</v>
      </c>
      <c r="F252" s="60">
        <v>5</v>
      </c>
      <c r="G252" s="74"/>
      <c r="H252" s="74"/>
      <c r="I252" s="75" t="s">
        <v>68</v>
      </c>
      <c r="J252" s="61"/>
      <c r="K252" s="88"/>
      <c r="L252" s="61"/>
      <c r="M252" s="61"/>
      <c r="N252" s="61"/>
      <c r="O252" s="73"/>
      <c r="P252" s="73"/>
    </row>
    <row r="253" spans="1:16">
      <c r="A253" s="57">
        <v>2121</v>
      </c>
      <c r="B253" s="58" t="s">
        <v>94</v>
      </c>
      <c r="C253" s="80" t="s">
        <v>245</v>
      </c>
      <c r="D253" s="59" t="s">
        <v>109</v>
      </c>
      <c r="E253" s="59" t="s">
        <v>219</v>
      </c>
      <c r="F253" s="60">
        <v>8</v>
      </c>
      <c r="G253" s="74"/>
      <c r="H253" s="74"/>
      <c r="I253" s="75" t="s">
        <v>68</v>
      </c>
      <c r="J253" s="61"/>
      <c r="K253" s="88"/>
      <c r="L253" s="61"/>
      <c r="M253" s="61"/>
      <c r="N253" s="61"/>
      <c r="O253" s="73"/>
      <c r="P253" s="73"/>
    </row>
    <row r="254" spans="1:16">
      <c r="A254" s="57">
        <v>2121</v>
      </c>
      <c r="B254" s="58" t="s">
        <v>94</v>
      </c>
      <c r="C254" s="80" t="s">
        <v>246</v>
      </c>
      <c r="D254" s="59" t="s">
        <v>180</v>
      </c>
      <c r="E254" s="59" t="s">
        <v>219</v>
      </c>
      <c r="F254" s="60">
        <v>12</v>
      </c>
      <c r="G254" s="74"/>
      <c r="H254" s="74"/>
      <c r="I254" s="75"/>
      <c r="J254" s="61"/>
      <c r="K254" s="61"/>
      <c r="L254" s="61"/>
      <c r="M254" s="61"/>
      <c r="N254" s="61"/>
      <c r="O254" s="73"/>
      <c r="P254" s="73"/>
    </row>
    <row r="255" spans="1:16">
      <c r="A255" s="57">
        <v>2121</v>
      </c>
      <c r="B255" s="58" t="s">
        <v>94</v>
      </c>
      <c r="C255" s="80" t="s">
        <v>247</v>
      </c>
      <c r="D255" s="59" t="s">
        <v>182</v>
      </c>
      <c r="E255" s="59" t="s">
        <v>219</v>
      </c>
      <c r="F255" s="60">
        <v>181</v>
      </c>
      <c r="G255" s="74"/>
      <c r="H255" s="74"/>
      <c r="I255" s="75"/>
      <c r="J255" s="61"/>
      <c r="K255" s="61"/>
      <c r="L255" s="61"/>
      <c r="M255" s="61"/>
      <c r="N255" s="61"/>
      <c r="O255" s="73"/>
      <c r="P255" s="73"/>
    </row>
    <row r="256" spans="1:16">
      <c r="A256" s="57">
        <v>2121</v>
      </c>
      <c r="B256" s="58" t="s">
        <v>94</v>
      </c>
      <c r="C256" s="59">
        <v>10004</v>
      </c>
      <c r="D256" s="59" t="s">
        <v>183</v>
      </c>
      <c r="E256" s="59" t="s">
        <v>219</v>
      </c>
      <c r="F256" s="60">
        <v>28</v>
      </c>
      <c r="G256" s="74"/>
      <c r="H256" s="74"/>
      <c r="I256" s="75"/>
      <c r="J256" s="61"/>
      <c r="K256" s="61"/>
      <c r="L256" s="61"/>
      <c r="M256" s="61"/>
      <c r="N256" s="61"/>
      <c r="O256" s="73"/>
      <c r="P256" s="73"/>
    </row>
    <row r="257" spans="1:16">
      <c r="A257" s="57">
        <v>2121</v>
      </c>
      <c r="B257" s="58" t="s">
        <v>94</v>
      </c>
      <c r="C257" s="59">
        <v>11004</v>
      </c>
      <c r="D257" s="59" t="s">
        <v>185</v>
      </c>
      <c r="E257" s="59" t="s">
        <v>219</v>
      </c>
      <c r="F257" s="60">
        <v>70</v>
      </c>
      <c r="G257" s="74"/>
      <c r="H257" s="74"/>
      <c r="I257" s="75"/>
      <c r="J257" s="61"/>
      <c r="K257" s="61"/>
      <c r="L257" s="61"/>
      <c r="M257" s="61"/>
      <c r="N257" s="61"/>
      <c r="O257" s="73"/>
      <c r="P257" s="73"/>
    </row>
    <row r="258" spans="1:16">
      <c r="A258" s="57">
        <v>2121</v>
      </c>
      <c r="B258" s="58" t="s">
        <v>94</v>
      </c>
      <c r="C258" s="59">
        <v>12004</v>
      </c>
      <c r="D258" s="59" t="s">
        <v>186</v>
      </c>
      <c r="E258" s="59" t="s">
        <v>219</v>
      </c>
      <c r="F258" s="60">
        <v>91</v>
      </c>
      <c r="G258" s="74"/>
      <c r="H258" s="74"/>
      <c r="I258" s="75"/>
      <c r="J258" s="61"/>
      <c r="K258" s="61"/>
      <c r="L258" s="61"/>
      <c r="M258" s="61"/>
      <c r="N258" s="61"/>
      <c r="O258" s="73"/>
      <c r="P258" s="73"/>
    </row>
    <row r="259" spans="1:16">
      <c r="A259" s="57">
        <v>2121</v>
      </c>
      <c r="B259" s="58" t="s">
        <v>94</v>
      </c>
      <c r="C259" s="59">
        <v>13004</v>
      </c>
      <c r="D259" s="59" t="s">
        <v>187</v>
      </c>
      <c r="E259" s="59" t="s">
        <v>219</v>
      </c>
      <c r="F259" s="60">
        <v>5</v>
      </c>
      <c r="G259" s="74"/>
      <c r="H259" s="74"/>
      <c r="I259" s="75"/>
      <c r="J259" s="61"/>
      <c r="K259" s="61"/>
      <c r="L259" s="61"/>
      <c r="M259" s="61"/>
      <c r="N259" s="61"/>
      <c r="O259" s="73"/>
      <c r="P259" s="73"/>
    </row>
    <row r="260" spans="1:16">
      <c r="A260" s="57">
        <v>2121</v>
      </c>
      <c r="B260" s="58" t="s">
        <v>94</v>
      </c>
      <c r="C260" s="59">
        <v>14004</v>
      </c>
      <c r="D260" s="59" t="s">
        <v>115</v>
      </c>
      <c r="E260" s="59" t="s">
        <v>219</v>
      </c>
      <c r="F260" s="60">
        <v>8</v>
      </c>
      <c r="G260" s="74"/>
      <c r="H260" s="74"/>
      <c r="I260" s="75"/>
      <c r="J260" s="61"/>
      <c r="K260" s="61"/>
      <c r="L260" s="61"/>
      <c r="M260" s="61"/>
      <c r="N260" s="61"/>
      <c r="O260" s="73"/>
      <c r="P260" s="73"/>
    </row>
    <row r="261" spans="1:16">
      <c r="A261" s="57">
        <v>2121</v>
      </c>
      <c r="B261" s="58" t="s">
        <v>94</v>
      </c>
      <c r="C261" s="59">
        <v>15004</v>
      </c>
      <c r="D261" s="59" t="s">
        <v>116</v>
      </c>
      <c r="E261" s="59" t="s">
        <v>220</v>
      </c>
      <c r="F261" s="60">
        <v>387</v>
      </c>
      <c r="G261" s="74"/>
      <c r="H261" s="74"/>
      <c r="I261" s="75" t="s">
        <v>68</v>
      </c>
      <c r="J261" s="61"/>
      <c r="K261" s="88"/>
      <c r="L261" s="88"/>
      <c r="M261" s="88"/>
      <c r="N261" s="88"/>
      <c r="O261" s="73"/>
      <c r="P261" s="73"/>
    </row>
    <row r="262" spans="1:16">
      <c r="A262" s="57">
        <v>2121</v>
      </c>
      <c r="B262" s="58" t="s">
        <v>94</v>
      </c>
      <c r="C262" s="59">
        <v>16004</v>
      </c>
      <c r="D262" s="59" t="s">
        <v>117</v>
      </c>
      <c r="E262" s="59" t="s">
        <v>220</v>
      </c>
      <c r="F262" s="60">
        <v>8</v>
      </c>
      <c r="G262" s="74"/>
      <c r="H262" s="74"/>
      <c r="I262" s="75" t="s">
        <v>68</v>
      </c>
      <c r="J262" s="61"/>
      <c r="K262" s="88"/>
      <c r="L262" s="88"/>
      <c r="M262" s="88"/>
      <c r="N262" s="88"/>
      <c r="O262" s="73"/>
      <c r="P262" s="73"/>
    </row>
    <row r="263" spans="1:16">
      <c r="A263" s="57">
        <v>2121</v>
      </c>
      <c r="B263" s="58" t="s">
        <v>94</v>
      </c>
      <c r="C263" s="59">
        <v>17004</v>
      </c>
      <c r="D263" s="59" t="s">
        <v>118</v>
      </c>
      <c r="E263" s="59" t="s">
        <v>221</v>
      </c>
      <c r="F263" s="60">
        <v>10</v>
      </c>
      <c r="G263" s="74"/>
      <c r="H263" s="74"/>
      <c r="I263" s="75" t="s">
        <v>68</v>
      </c>
      <c r="J263" s="61"/>
      <c r="K263" s="88"/>
      <c r="L263" s="88"/>
      <c r="M263" s="88"/>
      <c r="N263" s="88"/>
      <c r="O263" s="73"/>
      <c r="P263" s="73"/>
    </row>
    <row r="264" spans="1:16">
      <c r="A264" s="57">
        <v>2121</v>
      </c>
      <c r="B264" s="58" t="s">
        <v>94</v>
      </c>
      <c r="C264" s="59">
        <v>18007</v>
      </c>
      <c r="D264" s="59" t="s">
        <v>119</v>
      </c>
      <c r="E264" s="59" t="s">
        <v>11</v>
      </c>
      <c r="F264" s="60">
        <v>2</v>
      </c>
      <c r="G264" s="74"/>
      <c r="H264" s="74"/>
      <c r="I264" s="75"/>
      <c r="J264" s="61"/>
      <c r="K264" s="61"/>
      <c r="L264" s="61"/>
      <c r="M264" s="61"/>
      <c r="N264" s="61"/>
      <c r="O264" s="73"/>
      <c r="P264" s="73"/>
    </row>
    <row r="265" spans="1:16">
      <c r="A265" s="57">
        <v>2121</v>
      </c>
      <c r="B265" s="58" t="s">
        <v>94</v>
      </c>
      <c r="C265" s="59">
        <v>19007</v>
      </c>
      <c r="D265" s="59" t="s">
        <v>213</v>
      </c>
      <c r="E265" s="59" t="s">
        <v>11</v>
      </c>
      <c r="F265" s="60">
        <v>4</v>
      </c>
      <c r="G265" s="74"/>
      <c r="H265" s="74"/>
      <c r="I265" s="75"/>
      <c r="J265" s="61"/>
      <c r="K265" s="61"/>
      <c r="L265" s="61"/>
      <c r="M265" s="61"/>
      <c r="N265" s="61"/>
      <c r="O265" s="73"/>
      <c r="P265" s="73"/>
    </row>
    <row r="266" spans="1:16">
      <c r="A266" s="57">
        <v>2121</v>
      </c>
      <c r="B266" s="58" t="s">
        <v>94</v>
      </c>
      <c r="C266" s="59">
        <v>20007</v>
      </c>
      <c r="D266" s="59" t="s">
        <v>121</v>
      </c>
      <c r="E266" s="59" t="s">
        <v>11</v>
      </c>
      <c r="F266" s="60">
        <v>1</v>
      </c>
      <c r="G266" s="74"/>
      <c r="H266" s="74"/>
      <c r="I266" s="75"/>
      <c r="J266" s="61"/>
      <c r="K266" s="61"/>
      <c r="L266" s="61"/>
      <c r="M266" s="61"/>
      <c r="N266" s="61"/>
      <c r="O266" s="73"/>
      <c r="P266" s="73"/>
    </row>
    <row r="267" spans="1:16">
      <c r="A267" s="57">
        <v>2121</v>
      </c>
      <c r="B267" s="58" t="s">
        <v>94</v>
      </c>
      <c r="C267" s="59">
        <v>21007</v>
      </c>
      <c r="D267" s="59" t="s">
        <v>122</v>
      </c>
      <c r="E267" s="59" t="s">
        <v>11</v>
      </c>
      <c r="F267" s="60">
        <v>1</v>
      </c>
      <c r="G267" s="74"/>
      <c r="H267" s="74"/>
      <c r="I267" s="75"/>
      <c r="J267" s="61"/>
      <c r="K267" s="61"/>
      <c r="L267" s="61"/>
      <c r="M267" s="61"/>
      <c r="N267" s="61"/>
      <c r="O267" s="73"/>
      <c r="P267" s="73"/>
    </row>
    <row r="268" spans="1:16">
      <c r="A268" s="57">
        <v>2121</v>
      </c>
      <c r="B268" s="58" t="s">
        <v>94</v>
      </c>
      <c r="C268" s="59">
        <v>22005</v>
      </c>
      <c r="D268" s="59" t="s">
        <v>124</v>
      </c>
      <c r="E268" s="59" t="s">
        <v>7</v>
      </c>
      <c r="F268" s="60">
        <v>1</v>
      </c>
      <c r="G268" s="74"/>
      <c r="H268" s="74"/>
      <c r="I268" s="75"/>
      <c r="J268" s="61"/>
      <c r="K268" s="61"/>
      <c r="L268" s="61"/>
      <c r="M268" s="61"/>
      <c r="N268" s="61"/>
      <c r="O268" s="73"/>
      <c r="P268" s="73"/>
    </row>
    <row r="269" spans="1:16">
      <c r="A269" s="57">
        <v>2121</v>
      </c>
      <c r="B269" s="58" t="s">
        <v>94</v>
      </c>
      <c r="C269" s="59">
        <v>23018</v>
      </c>
      <c r="D269" s="59" t="s">
        <v>125</v>
      </c>
      <c r="E269" s="59" t="s">
        <v>7</v>
      </c>
      <c r="F269" s="60">
        <v>1</v>
      </c>
      <c r="G269" s="74"/>
      <c r="H269" s="74"/>
      <c r="I269" s="75" t="s">
        <v>68</v>
      </c>
      <c r="J269" s="61"/>
      <c r="K269" s="88"/>
      <c r="L269" s="88"/>
      <c r="M269" s="88"/>
      <c r="N269" s="88"/>
      <c r="O269" s="73"/>
      <c r="P269" s="73"/>
    </row>
    <row r="270" spans="1:16">
      <c r="A270" s="57">
        <v>2121</v>
      </c>
      <c r="B270" s="58" t="s">
        <v>94</v>
      </c>
      <c r="C270" s="59">
        <v>24019</v>
      </c>
      <c r="D270" s="59" t="s">
        <v>214</v>
      </c>
      <c r="E270" s="59" t="s">
        <v>222</v>
      </c>
      <c r="F270" s="60">
        <v>24</v>
      </c>
      <c r="G270" s="74"/>
      <c r="H270" s="74"/>
      <c r="I270" s="75" t="s">
        <v>68</v>
      </c>
      <c r="J270" s="61"/>
      <c r="K270" s="88"/>
      <c r="L270" s="88"/>
      <c r="M270" s="88"/>
      <c r="N270" s="88"/>
      <c r="O270" s="73"/>
      <c r="P270" s="73"/>
    </row>
    <row r="271" spans="1:16">
      <c r="A271" s="57">
        <v>2222</v>
      </c>
      <c r="B271" s="58" t="s">
        <v>95</v>
      </c>
      <c r="C271" s="80" t="s">
        <v>248</v>
      </c>
      <c r="D271" s="59" t="s">
        <v>191</v>
      </c>
      <c r="E271" s="59" t="s">
        <v>17</v>
      </c>
      <c r="F271" s="60">
        <v>7</v>
      </c>
      <c r="G271" s="74"/>
      <c r="H271" s="74"/>
      <c r="I271" s="75"/>
      <c r="J271" s="61"/>
      <c r="K271" s="61"/>
      <c r="L271" s="61"/>
      <c r="M271" s="61"/>
      <c r="N271" s="61"/>
      <c r="O271" s="73"/>
      <c r="P271" s="73"/>
    </row>
    <row r="272" spans="1:16">
      <c r="A272" s="57">
        <v>2222</v>
      </c>
      <c r="B272" s="58" t="s">
        <v>95</v>
      </c>
      <c r="C272" s="80" t="s">
        <v>249</v>
      </c>
      <c r="D272" s="59" t="s">
        <v>127</v>
      </c>
      <c r="E272" s="59" t="s">
        <v>17</v>
      </c>
      <c r="F272" s="60">
        <v>7</v>
      </c>
      <c r="G272" s="74"/>
      <c r="H272" s="74"/>
      <c r="I272" s="75"/>
      <c r="J272" s="61"/>
      <c r="K272" s="61"/>
      <c r="L272" s="61"/>
      <c r="M272" s="61"/>
      <c r="N272" s="61"/>
      <c r="O272" s="73"/>
      <c r="P272" s="73"/>
    </row>
    <row r="273" spans="1:16">
      <c r="A273" s="57">
        <v>2323</v>
      </c>
      <c r="B273" s="58" t="s">
        <v>96</v>
      </c>
      <c r="C273" s="80" t="s">
        <v>255</v>
      </c>
      <c r="D273" s="59" t="s">
        <v>144</v>
      </c>
      <c r="E273" s="59" t="s">
        <v>61</v>
      </c>
      <c r="F273" s="60">
        <v>10</v>
      </c>
      <c r="G273" s="74"/>
      <c r="H273" s="74"/>
      <c r="I273" s="75" t="s">
        <v>68</v>
      </c>
      <c r="J273" s="61"/>
      <c r="K273" s="88"/>
      <c r="L273" s="61"/>
      <c r="M273" s="61"/>
      <c r="N273" s="61"/>
      <c r="O273" s="73"/>
      <c r="P273" s="73"/>
    </row>
    <row r="274" spans="1:16">
      <c r="A274" s="57">
        <v>2323</v>
      </c>
      <c r="B274" s="58" t="s">
        <v>96</v>
      </c>
      <c r="C274" s="80" t="s">
        <v>256</v>
      </c>
      <c r="D274" s="59" t="s">
        <v>145</v>
      </c>
      <c r="E274" s="59" t="s">
        <v>61</v>
      </c>
      <c r="F274" s="60">
        <v>1</v>
      </c>
      <c r="G274" s="74"/>
      <c r="H274" s="74"/>
      <c r="I274" s="75" t="s">
        <v>68</v>
      </c>
      <c r="J274" s="61"/>
      <c r="K274" s="88"/>
      <c r="L274" s="61"/>
      <c r="M274" s="61"/>
      <c r="N274" s="61"/>
      <c r="O274" s="73"/>
      <c r="P274" s="73"/>
    </row>
    <row r="275" spans="1:16">
      <c r="A275" s="57">
        <v>2323</v>
      </c>
      <c r="B275" s="58" t="s">
        <v>96</v>
      </c>
      <c r="C275" s="80" t="s">
        <v>257</v>
      </c>
      <c r="D275" s="59" t="s">
        <v>146</v>
      </c>
      <c r="E275" s="59" t="s">
        <v>61</v>
      </c>
      <c r="F275" s="60">
        <v>1</v>
      </c>
      <c r="G275" s="74"/>
      <c r="H275" s="74"/>
      <c r="I275" s="75" t="s">
        <v>68</v>
      </c>
      <c r="J275" s="61"/>
      <c r="K275" s="88"/>
      <c r="L275" s="61"/>
      <c r="M275" s="61"/>
      <c r="N275" s="61"/>
      <c r="O275" s="73"/>
      <c r="P275" s="73"/>
    </row>
    <row r="276" spans="1:16">
      <c r="A276" s="57">
        <v>2323</v>
      </c>
      <c r="B276" s="58" t="s">
        <v>96</v>
      </c>
      <c r="C276" s="80" t="s">
        <v>258</v>
      </c>
      <c r="D276" s="59" t="s">
        <v>147</v>
      </c>
      <c r="E276" s="59" t="s">
        <v>61</v>
      </c>
      <c r="F276" s="60">
        <v>1</v>
      </c>
      <c r="G276" s="74"/>
      <c r="H276" s="74"/>
      <c r="I276" s="75" t="s">
        <v>68</v>
      </c>
      <c r="J276" s="61"/>
      <c r="K276" s="88"/>
      <c r="L276" s="61"/>
      <c r="M276" s="61"/>
      <c r="N276" s="61"/>
      <c r="O276" s="73"/>
      <c r="P276" s="73"/>
    </row>
    <row r="277" spans="1:16">
      <c r="A277" s="57">
        <v>2323</v>
      </c>
      <c r="B277" s="58" t="s">
        <v>96</v>
      </c>
      <c r="C277" s="80" t="s">
        <v>259</v>
      </c>
      <c r="D277" s="59" t="s">
        <v>205</v>
      </c>
      <c r="E277" s="59" t="s">
        <v>61</v>
      </c>
      <c r="F277" s="60">
        <v>1</v>
      </c>
      <c r="G277" s="74"/>
      <c r="H277" s="74"/>
      <c r="I277" s="75" t="s">
        <v>68</v>
      </c>
      <c r="J277" s="61"/>
      <c r="K277" s="88"/>
      <c r="L277" s="61"/>
      <c r="M277" s="61"/>
      <c r="N277" s="61"/>
      <c r="O277" s="73"/>
      <c r="P277" s="73"/>
    </row>
    <row r="278" spans="1:16">
      <c r="A278" s="57">
        <v>2323</v>
      </c>
      <c r="B278" s="58" t="s">
        <v>96</v>
      </c>
      <c r="C278" s="80" t="s">
        <v>260</v>
      </c>
      <c r="D278" s="59" t="s">
        <v>148</v>
      </c>
      <c r="E278" s="59" t="s">
        <v>61</v>
      </c>
      <c r="F278" s="60">
        <v>1</v>
      </c>
      <c r="G278" s="74"/>
      <c r="H278" s="74"/>
      <c r="I278" s="75" t="s">
        <v>68</v>
      </c>
      <c r="J278" s="61"/>
      <c r="K278" s="88"/>
      <c r="L278" s="61"/>
      <c r="M278" s="61"/>
      <c r="N278" s="61"/>
      <c r="O278" s="73"/>
      <c r="P278" s="73"/>
    </row>
    <row r="279" spans="1:16">
      <c r="A279" s="57">
        <v>2323</v>
      </c>
      <c r="B279" s="58" t="s">
        <v>96</v>
      </c>
      <c r="C279" s="80" t="s">
        <v>261</v>
      </c>
      <c r="D279" s="59" t="s">
        <v>149</v>
      </c>
      <c r="E279" s="59" t="s">
        <v>61</v>
      </c>
      <c r="F279" s="60">
        <v>3</v>
      </c>
      <c r="G279" s="74"/>
      <c r="H279" s="74"/>
      <c r="I279" s="75" t="s">
        <v>68</v>
      </c>
      <c r="J279" s="61"/>
      <c r="K279" s="88"/>
      <c r="L279" s="61"/>
      <c r="M279" s="61"/>
      <c r="N279" s="61"/>
      <c r="O279" s="73"/>
      <c r="P279" s="73"/>
    </row>
    <row r="280" spans="1:16">
      <c r="A280" s="57">
        <v>2323</v>
      </c>
      <c r="B280" s="58" t="s">
        <v>96</v>
      </c>
      <c r="C280" s="80" t="s">
        <v>270</v>
      </c>
      <c r="D280" s="59" t="s">
        <v>150</v>
      </c>
      <c r="E280" s="59" t="s">
        <v>219</v>
      </c>
      <c r="F280" s="60">
        <v>5</v>
      </c>
      <c r="G280" s="74"/>
      <c r="H280" s="74"/>
      <c r="I280" s="75" t="s">
        <v>68</v>
      </c>
      <c r="J280" s="61"/>
      <c r="K280" s="88"/>
      <c r="L280" s="61"/>
      <c r="M280" s="61"/>
      <c r="N280" s="61"/>
      <c r="O280" s="73"/>
      <c r="P280" s="73"/>
    </row>
    <row r="281" spans="1:16">
      <c r="A281" s="57">
        <v>2323</v>
      </c>
      <c r="B281" s="58" t="s">
        <v>96</v>
      </c>
      <c r="C281" s="80" t="s">
        <v>263</v>
      </c>
      <c r="D281" s="59" t="s">
        <v>151</v>
      </c>
      <c r="E281" s="59" t="s">
        <v>61</v>
      </c>
      <c r="F281" s="60">
        <v>10</v>
      </c>
      <c r="G281" s="74"/>
      <c r="H281" s="74"/>
      <c r="I281" s="75"/>
      <c r="J281" s="61"/>
      <c r="K281" s="61"/>
      <c r="L281" s="61"/>
      <c r="M281" s="61"/>
      <c r="N281" s="61"/>
      <c r="O281" s="73"/>
      <c r="P281" s="73"/>
    </row>
    <row r="282" spans="1:16">
      <c r="A282" s="57">
        <v>2323</v>
      </c>
      <c r="B282" s="58" t="s">
        <v>96</v>
      </c>
      <c r="C282" s="59">
        <v>10003</v>
      </c>
      <c r="D282" s="59" t="s">
        <v>152</v>
      </c>
      <c r="E282" s="59" t="s">
        <v>61</v>
      </c>
      <c r="F282" s="60">
        <v>1</v>
      </c>
      <c r="G282" s="74"/>
      <c r="H282" s="74"/>
      <c r="I282" s="75"/>
      <c r="J282" s="61"/>
      <c r="K282" s="61"/>
      <c r="L282" s="61"/>
      <c r="M282" s="61"/>
      <c r="N282" s="61"/>
      <c r="O282" s="73"/>
      <c r="P282" s="73"/>
    </row>
    <row r="283" spans="1:16">
      <c r="A283" s="57">
        <v>2323</v>
      </c>
      <c r="B283" s="58" t="s">
        <v>96</v>
      </c>
      <c r="C283" s="59">
        <v>11003</v>
      </c>
      <c r="D283" s="59" t="s">
        <v>153</v>
      </c>
      <c r="E283" s="59" t="s">
        <v>61</v>
      </c>
      <c r="F283" s="60">
        <v>1</v>
      </c>
      <c r="G283" s="74"/>
      <c r="H283" s="74"/>
      <c r="I283" s="75"/>
      <c r="J283" s="61"/>
      <c r="K283" s="61"/>
      <c r="L283" s="61"/>
      <c r="M283" s="61"/>
      <c r="N283" s="61"/>
      <c r="O283" s="73"/>
      <c r="P283" s="73"/>
    </row>
    <row r="284" spans="1:16">
      <c r="A284" s="57">
        <v>2323</v>
      </c>
      <c r="B284" s="58" t="s">
        <v>96</v>
      </c>
      <c r="C284" s="59">
        <v>12003</v>
      </c>
      <c r="D284" s="59" t="s">
        <v>154</v>
      </c>
      <c r="E284" s="59" t="s">
        <v>61</v>
      </c>
      <c r="F284" s="60">
        <v>1</v>
      </c>
      <c r="G284" s="74"/>
      <c r="H284" s="74"/>
      <c r="I284" s="75"/>
      <c r="J284" s="61"/>
      <c r="K284" s="61"/>
      <c r="L284" s="61"/>
      <c r="M284" s="61"/>
      <c r="N284" s="61"/>
      <c r="O284" s="73"/>
      <c r="P284" s="73"/>
    </row>
    <row r="285" spans="1:16">
      <c r="A285" s="57">
        <v>2323</v>
      </c>
      <c r="B285" s="58" t="s">
        <v>96</v>
      </c>
      <c r="C285" s="59">
        <v>13003</v>
      </c>
      <c r="D285" s="59" t="s">
        <v>207</v>
      </c>
      <c r="E285" s="59" t="s">
        <v>61</v>
      </c>
      <c r="F285" s="60">
        <v>1</v>
      </c>
      <c r="G285" s="74"/>
      <c r="H285" s="74"/>
      <c r="I285" s="75"/>
      <c r="J285" s="61"/>
      <c r="K285" s="61"/>
      <c r="L285" s="61"/>
      <c r="M285" s="61"/>
      <c r="N285" s="61"/>
      <c r="O285" s="73"/>
      <c r="P285" s="73"/>
    </row>
    <row r="286" spans="1:16">
      <c r="A286" s="57">
        <v>2323</v>
      </c>
      <c r="B286" s="58" t="s">
        <v>96</v>
      </c>
      <c r="C286" s="59">
        <v>14003</v>
      </c>
      <c r="D286" s="59" t="s">
        <v>155</v>
      </c>
      <c r="E286" s="59" t="s">
        <v>61</v>
      </c>
      <c r="F286" s="60">
        <v>1</v>
      </c>
      <c r="G286" s="74"/>
      <c r="H286" s="74"/>
      <c r="I286" s="75"/>
      <c r="J286" s="61"/>
      <c r="K286" s="61"/>
      <c r="L286" s="61"/>
      <c r="M286" s="61"/>
      <c r="N286" s="61"/>
      <c r="O286" s="73"/>
      <c r="P286" s="73"/>
    </row>
    <row r="287" spans="1:16">
      <c r="A287" s="57">
        <v>2323</v>
      </c>
      <c r="B287" s="58" t="s">
        <v>96</v>
      </c>
      <c r="C287" s="59">
        <v>15003</v>
      </c>
      <c r="D287" s="59" t="s">
        <v>156</v>
      </c>
      <c r="E287" s="59" t="s">
        <v>61</v>
      </c>
      <c r="F287" s="60">
        <v>3</v>
      </c>
      <c r="G287" s="74"/>
      <c r="H287" s="74"/>
      <c r="I287" s="75"/>
      <c r="J287" s="61"/>
      <c r="K287" s="61"/>
      <c r="L287" s="61"/>
      <c r="M287" s="61"/>
      <c r="N287" s="61"/>
      <c r="O287" s="73"/>
      <c r="P287" s="73"/>
    </row>
    <row r="288" spans="1:16">
      <c r="A288" s="57">
        <v>2323</v>
      </c>
      <c r="B288" s="58" t="s">
        <v>96</v>
      </c>
      <c r="C288" s="59">
        <v>16003</v>
      </c>
      <c r="D288" s="59" t="s">
        <v>157</v>
      </c>
      <c r="E288" s="59" t="s">
        <v>219</v>
      </c>
      <c r="F288" s="60">
        <v>5</v>
      </c>
      <c r="G288" s="74"/>
      <c r="H288" s="74"/>
      <c r="I288" s="75"/>
      <c r="J288" s="61"/>
      <c r="K288" s="61"/>
      <c r="L288" s="61"/>
      <c r="M288" s="61"/>
      <c r="N288" s="61"/>
      <c r="O288" s="73"/>
      <c r="P288" s="73"/>
    </row>
    <row r="289" spans="1:16">
      <c r="A289" s="57">
        <v>2323</v>
      </c>
      <c r="B289" s="58" t="s">
        <v>96</v>
      </c>
      <c r="C289" s="59">
        <v>17004</v>
      </c>
      <c r="D289" s="59" t="s">
        <v>118</v>
      </c>
      <c r="E289" s="59" t="s">
        <v>221</v>
      </c>
      <c r="F289" s="60">
        <v>32</v>
      </c>
      <c r="G289" s="74"/>
      <c r="H289" s="74"/>
      <c r="I289" s="75" t="s">
        <v>68</v>
      </c>
      <c r="J289" s="61"/>
      <c r="K289" s="88"/>
      <c r="L289" s="88"/>
      <c r="M289" s="88"/>
      <c r="N289" s="88"/>
      <c r="O289" s="73"/>
      <c r="P289" s="73"/>
    </row>
    <row r="290" spans="1:16">
      <c r="A290" s="57">
        <v>2323</v>
      </c>
      <c r="B290" s="58" t="s">
        <v>96</v>
      </c>
      <c r="C290" s="59">
        <v>18008</v>
      </c>
      <c r="D290" s="59" t="s">
        <v>158</v>
      </c>
      <c r="E290" s="59" t="s">
        <v>17</v>
      </c>
      <c r="F290" s="60">
        <v>60</v>
      </c>
      <c r="G290" s="74"/>
      <c r="H290" s="74"/>
      <c r="I290" s="75"/>
      <c r="J290" s="61"/>
      <c r="K290" s="61"/>
      <c r="L290" s="61"/>
      <c r="M290" s="61"/>
      <c r="N290" s="61"/>
      <c r="O290" s="73"/>
      <c r="P290" s="73"/>
    </row>
    <row r="291" spans="1:16">
      <c r="A291" s="57">
        <v>2424</v>
      </c>
      <c r="B291" s="58" t="s">
        <v>97</v>
      </c>
      <c r="C291" s="80" t="s">
        <v>248</v>
      </c>
      <c r="D291" s="59" t="s">
        <v>189</v>
      </c>
      <c r="E291" s="59" t="s">
        <v>61</v>
      </c>
      <c r="F291" s="60">
        <v>10</v>
      </c>
      <c r="G291" s="74"/>
      <c r="H291" s="74"/>
      <c r="I291" s="75"/>
      <c r="J291" s="61"/>
      <c r="K291" s="61"/>
      <c r="L291" s="61"/>
      <c r="M291" s="61"/>
      <c r="N291" s="61"/>
      <c r="O291" s="73"/>
      <c r="P291" s="73"/>
    </row>
    <row r="292" spans="1:16">
      <c r="A292" s="57">
        <v>2424</v>
      </c>
      <c r="B292" s="58" t="s">
        <v>97</v>
      </c>
      <c r="C292" s="80" t="s">
        <v>249</v>
      </c>
      <c r="D292" s="59" t="s">
        <v>190</v>
      </c>
      <c r="E292" s="59" t="s">
        <v>61</v>
      </c>
      <c r="F292" s="60">
        <v>1</v>
      </c>
      <c r="G292" s="74"/>
      <c r="H292" s="74"/>
      <c r="I292" s="75"/>
      <c r="J292" s="61"/>
      <c r="K292" s="61"/>
      <c r="L292" s="61"/>
      <c r="M292" s="61"/>
      <c r="N292" s="61"/>
      <c r="O292" s="73"/>
      <c r="P292" s="73"/>
    </row>
    <row r="293" spans="1:16">
      <c r="A293" s="57">
        <v>2424</v>
      </c>
      <c r="B293" s="58" t="s">
        <v>97</v>
      </c>
      <c r="C293" s="80" t="s">
        <v>250</v>
      </c>
      <c r="D293" s="59" t="s">
        <v>162</v>
      </c>
      <c r="E293" s="59" t="s">
        <v>61</v>
      </c>
      <c r="F293" s="60">
        <v>1</v>
      </c>
      <c r="G293" s="74"/>
      <c r="H293" s="74"/>
      <c r="I293" s="75"/>
      <c r="J293" s="61"/>
      <c r="K293" s="61"/>
      <c r="L293" s="61"/>
      <c r="M293" s="61"/>
      <c r="N293" s="61"/>
      <c r="O293" s="73"/>
      <c r="P293" s="73"/>
    </row>
    <row r="294" spans="1:16">
      <c r="A294" s="57">
        <v>2424</v>
      </c>
      <c r="B294" s="58" t="s">
        <v>97</v>
      </c>
      <c r="C294" s="80" t="s">
        <v>251</v>
      </c>
      <c r="D294" s="59" t="s">
        <v>163</v>
      </c>
      <c r="E294" s="59" t="s">
        <v>61</v>
      </c>
      <c r="F294" s="60">
        <v>1</v>
      </c>
      <c r="G294" s="74"/>
      <c r="H294" s="74"/>
      <c r="I294" s="75"/>
      <c r="J294" s="61"/>
      <c r="K294" s="61"/>
      <c r="L294" s="61"/>
      <c r="M294" s="61"/>
      <c r="N294" s="61"/>
      <c r="O294" s="73"/>
      <c r="P294" s="73"/>
    </row>
    <row r="295" spans="1:16">
      <c r="A295" s="57">
        <v>2424</v>
      </c>
      <c r="B295" s="58" t="s">
        <v>97</v>
      </c>
      <c r="C295" s="80" t="s">
        <v>252</v>
      </c>
      <c r="D295" s="59" t="s">
        <v>209</v>
      </c>
      <c r="E295" s="59" t="s">
        <v>61</v>
      </c>
      <c r="F295" s="60">
        <v>1</v>
      </c>
      <c r="G295" s="74"/>
      <c r="H295" s="74"/>
      <c r="I295" s="75"/>
      <c r="J295" s="61"/>
      <c r="K295" s="61"/>
      <c r="L295" s="61"/>
      <c r="M295" s="61"/>
      <c r="N295" s="61"/>
      <c r="O295" s="73"/>
      <c r="P295" s="73"/>
    </row>
    <row r="296" spans="1:16">
      <c r="A296" s="57">
        <v>2424</v>
      </c>
      <c r="B296" s="58" t="s">
        <v>97</v>
      </c>
      <c r="C296" s="80" t="s">
        <v>253</v>
      </c>
      <c r="D296" s="59" t="s">
        <v>164</v>
      </c>
      <c r="E296" s="59" t="s">
        <v>61</v>
      </c>
      <c r="F296" s="60">
        <v>1</v>
      </c>
      <c r="G296" s="74"/>
      <c r="H296" s="74"/>
      <c r="I296" s="75"/>
      <c r="J296" s="61"/>
      <c r="K296" s="61"/>
      <c r="L296" s="61"/>
      <c r="M296" s="61"/>
      <c r="N296" s="61"/>
      <c r="O296" s="73"/>
      <c r="P296" s="73"/>
    </row>
    <row r="297" spans="1:16">
      <c r="A297" s="57">
        <v>2424</v>
      </c>
      <c r="B297" s="58" t="s">
        <v>97</v>
      </c>
      <c r="C297" s="80" t="s">
        <v>254</v>
      </c>
      <c r="D297" s="59" t="s">
        <v>165</v>
      </c>
      <c r="E297" s="59" t="s">
        <v>61</v>
      </c>
      <c r="F297" s="60">
        <v>3</v>
      </c>
      <c r="G297" s="74"/>
      <c r="H297" s="74"/>
      <c r="I297" s="75"/>
      <c r="J297" s="61"/>
      <c r="K297" s="61"/>
      <c r="L297" s="61"/>
      <c r="M297" s="61"/>
      <c r="N297" s="61"/>
      <c r="O297" s="73"/>
      <c r="P297" s="73"/>
    </row>
    <row r="298" spans="1:16">
      <c r="A298" s="57">
        <v>2424</v>
      </c>
      <c r="B298" s="58" t="s">
        <v>97</v>
      </c>
      <c r="C298" s="80" t="s">
        <v>264</v>
      </c>
      <c r="D298" s="59" t="s">
        <v>166</v>
      </c>
      <c r="E298" s="59" t="s">
        <v>219</v>
      </c>
      <c r="F298" s="60">
        <v>5</v>
      </c>
      <c r="G298" s="74"/>
      <c r="H298" s="74"/>
      <c r="I298" s="75"/>
      <c r="J298" s="61"/>
      <c r="K298" s="61"/>
      <c r="L298" s="61"/>
      <c r="M298" s="61"/>
      <c r="N298" s="61"/>
      <c r="O298" s="73"/>
      <c r="P298" s="73"/>
    </row>
    <row r="299" spans="1:16">
      <c r="A299" s="57">
        <v>2424</v>
      </c>
      <c r="B299" s="58" t="s">
        <v>97</v>
      </c>
      <c r="C299" s="80" t="s">
        <v>265</v>
      </c>
      <c r="D299" s="59" t="s">
        <v>126</v>
      </c>
      <c r="E299" s="59" t="s">
        <v>17</v>
      </c>
      <c r="F299" s="60">
        <v>104</v>
      </c>
      <c r="G299" s="74"/>
      <c r="H299" s="74"/>
      <c r="I299" s="75"/>
      <c r="J299" s="61"/>
      <c r="K299" s="61"/>
      <c r="L299" s="61"/>
      <c r="M299" s="61"/>
      <c r="N299" s="61"/>
      <c r="O299" s="73"/>
      <c r="P299" s="73"/>
    </row>
    <row r="300" spans="1:16">
      <c r="A300" s="57">
        <v>2525</v>
      </c>
      <c r="B300" s="58" t="s">
        <v>98</v>
      </c>
      <c r="C300" s="80" t="s">
        <v>239</v>
      </c>
      <c r="D300" s="59" t="s">
        <v>172</v>
      </c>
      <c r="E300" s="59" t="s">
        <v>219</v>
      </c>
      <c r="F300" s="60">
        <v>12</v>
      </c>
      <c r="G300" s="74"/>
      <c r="H300" s="74"/>
      <c r="I300" s="75" t="s">
        <v>68</v>
      </c>
      <c r="J300" s="61"/>
      <c r="K300" s="88"/>
      <c r="L300" s="61"/>
      <c r="M300" s="61"/>
      <c r="N300" s="61"/>
      <c r="O300" s="73"/>
      <c r="P300" s="73"/>
    </row>
    <row r="301" spans="1:16">
      <c r="A301" s="57">
        <v>2525</v>
      </c>
      <c r="B301" s="58" t="s">
        <v>98</v>
      </c>
      <c r="C301" s="80" t="s">
        <v>240</v>
      </c>
      <c r="D301" s="59" t="s">
        <v>174</v>
      </c>
      <c r="E301" s="59" t="s">
        <v>219</v>
      </c>
      <c r="F301" s="60">
        <v>191</v>
      </c>
      <c r="G301" s="74"/>
      <c r="H301" s="74"/>
      <c r="I301" s="75" t="s">
        <v>68</v>
      </c>
      <c r="J301" s="61"/>
      <c r="K301" s="88"/>
      <c r="L301" s="61"/>
      <c r="M301" s="61"/>
      <c r="N301" s="61"/>
      <c r="O301" s="73"/>
      <c r="P301" s="73"/>
    </row>
    <row r="302" spans="1:16">
      <c r="A302" s="57">
        <v>2525</v>
      </c>
      <c r="B302" s="58" t="s">
        <v>98</v>
      </c>
      <c r="C302" s="80" t="s">
        <v>241</v>
      </c>
      <c r="D302" s="59" t="s">
        <v>175</v>
      </c>
      <c r="E302" s="59" t="s">
        <v>219</v>
      </c>
      <c r="F302" s="60">
        <v>34</v>
      </c>
      <c r="G302" s="74"/>
      <c r="H302" s="74"/>
      <c r="I302" s="75" t="s">
        <v>68</v>
      </c>
      <c r="J302" s="61"/>
      <c r="K302" s="88"/>
      <c r="L302" s="61"/>
      <c r="M302" s="61"/>
      <c r="N302" s="61"/>
      <c r="O302" s="73"/>
      <c r="P302" s="73"/>
    </row>
    <row r="303" spans="1:16">
      <c r="A303" s="57">
        <v>2525</v>
      </c>
      <c r="B303" s="58" t="s">
        <v>98</v>
      </c>
      <c r="C303" s="80" t="s">
        <v>242</v>
      </c>
      <c r="D303" s="59" t="s">
        <v>177</v>
      </c>
      <c r="E303" s="59" t="s">
        <v>219</v>
      </c>
      <c r="F303" s="60">
        <v>69</v>
      </c>
      <c r="G303" s="74"/>
      <c r="H303" s="74"/>
      <c r="I303" s="75" t="s">
        <v>68</v>
      </c>
      <c r="J303" s="61"/>
      <c r="K303" s="88"/>
      <c r="L303" s="61"/>
      <c r="M303" s="61"/>
      <c r="N303" s="61"/>
      <c r="O303" s="73"/>
      <c r="P303" s="73"/>
    </row>
    <row r="304" spans="1:16">
      <c r="A304" s="57">
        <v>2525</v>
      </c>
      <c r="B304" s="58" t="s">
        <v>98</v>
      </c>
      <c r="C304" s="80" t="s">
        <v>243</v>
      </c>
      <c r="D304" s="59" t="s">
        <v>178</v>
      </c>
      <c r="E304" s="59" t="s">
        <v>219</v>
      </c>
      <c r="F304" s="60">
        <v>85</v>
      </c>
      <c r="G304" s="74"/>
      <c r="H304" s="74"/>
      <c r="I304" s="75" t="s">
        <v>68</v>
      </c>
      <c r="J304" s="61"/>
      <c r="K304" s="88"/>
      <c r="L304" s="61"/>
      <c r="M304" s="61"/>
      <c r="N304" s="61"/>
      <c r="O304" s="73"/>
      <c r="P304" s="73"/>
    </row>
    <row r="305" spans="1:16">
      <c r="A305" s="57">
        <v>2525</v>
      </c>
      <c r="B305" s="58" t="s">
        <v>98</v>
      </c>
      <c r="C305" s="80" t="s">
        <v>244</v>
      </c>
      <c r="D305" s="59" t="s">
        <v>179</v>
      </c>
      <c r="E305" s="59" t="s">
        <v>219</v>
      </c>
      <c r="F305" s="60">
        <v>6</v>
      </c>
      <c r="G305" s="74"/>
      <c r="H305" s="74"/>
      <c r="I305" s="75" t="s">
        <v>68</v>
      </c>
      <c r="J305" s="61"/>
      <c r="K305" s="88"/>
      <c r="L305" s="61"/>
      <c r="M305" s="61"/>
      <c r="N305" s="61"/>
      <c r="O305" s="73"/>
      <c r="P305" s="73"/>
    </row>
    <row r="306" spans="1:16">
      <c r="A306" s="57">
        <v>2525</v>
      </c>
      <c r="B306" s="58" t="s">
        <v>98</v>
      </c>
      <c r="C306" s="80" t="s">
        <v>245</v>
      </c>
      <c r="D306" s="59" t="s">
        <v>109</v>
      </c>
      <c r="E306" s="59" t="s">
        <v>219</v>
      </c>
      <c r="F306" s="60">
        <v>8</v>
      </c>
      <c r="G306" s="74"/>
      <c r="H306" s="74"/>
      <c r="I306" s="75" t="s">
        <v>68</v>
      </c>
      <c r="J306" s="61"/>
      <c r="K306" s="88"/>
      <c r="L306" s="61"/>
      <c r="M306" s="61"/>
      <c r="N306" s="61"/>
      <c r="O306" s="73"/>
      <c r="P306" s="73"/>
    </row>
    <row r="307" spans="1:16">
      <c r="A307" s="57">
        <v>2525</v>
      </c>
      <c r="B307" s="58" t="s">
        <v>98</v>
      </c>
      <c r="C307" s="80" t="s">
        <v>246</v>
      </c>
      <c r="D307" s="59" t="s">
        <v>180</v>
      </c>
      <c r="E307" s="59" t="s">
        <v>219</v>
      </c>
      <c r="F307" s="60">
        <v>12</v>
      </c>
      <c r="G307" s="74"/>
      <c r="H307" s="74"/>
      <c r="I307" s="75"/>
      <c r="J307" s="61"/>
      <c r="K307" s="61"/>
      <c r="L307" s="61"/>
      <c r="M307" s="61"/>
      <c r="N307" s="61"/>
      <c r="O307" s="73"/>
      <c r="P307" s="73"/>
    </row>
    <row r="308" spans="1:16">
      <c r="A308" s="57">
        <v>2525</v>
      </c>
      <c r="B308" s="58" t="s">
        <v>98</v>
      </c>
      <c r="C308" s="80" t="s">
        <v>247</v>
      </c>
      <c r="D308" s="59" t="s">
        <v>182</v>
      </c>
      <c r="E308" s="59" t="s">
        <v>219</v>
      </c>
      <c r="F308" s="60">
        <v>191</v>
      </c>
      <c r="G308" s="74"/>
      <c r="H308" s="74"/>
      <c r="I308" s="75"/>
      <c r="J308" s="61"/>
      <c r="K308" s="61"/>
      <c r="L308" s="61"/>
      <c r="M308" s="61"/>
      <c r="N308" s="61"/>
      <c r="O308" s="73"/>
      <c r="P308" s="73"/>
    </row>
    <row r="309" spans="1:16">
      <c r="A309" s="57">
        <v>2525</v>
      </c>
      <c r="B309" s="58" t="s">
        <v>98</v>
      </c>
      <c r="C309" s="59">
        <v>10004</v>
      </c>
      <c r="D309" s="59" t="s">
        <v>183</v>
      </c>
      <c r="E309" s="59" t="s">
        <v>219</v>
      </c>
      <c r="F309" s="60">
        <v>34</v>
      </c>
      <c r="G309" s="74"/>
      <c r="H309" s="74"/>
      <c r="I309" s="75"/>
      <c r="J309" s="61"/>
      <c r="K309" s="61"/>
      <c r="L309" s="61"/>
      <c r="M309" s="61"/>
      <c r="N309" s="61"/>
      <c r="O309" s="73"/>
      <c r="P309" s="73"/>
    </row>
    <row r="310" spans="1:16">
      <c r="A310" s="57">
        <v>2525</v>
      </c>
      <c r="B310" s="58" t="s">
        <v>98</v>
      </c>
      <c r="C310" s="59">
        <v>11004</v>
      </c>
      <c r="D310" s="59" t="s">
        <v>185</v>
      </c>
      <c r="E310" s="59" t="s">
        <v>219</v>
      </c>
      <c r="F310" s="60">
        <v>69</v>
      </c>
      <c r="G310" s="74"/>
      <c r="H310" s="74"/>
      <c r="I310" s="75"/>
      <c r="J310" s="61"/>
      <c r="K310" s="61"/>
      <c r="L310" s="61"/>
      <c r="M310" s="61"/>
      <c r="N310" s="61"/>
      <c r="O310" s="73"/>
      <c r="P310" s="73"/>
    </row>
    <row r="311" spans="1:16">
      <c r="A311" s="57">
        <v>2525</v>
      </c>
      <c r="B311" s="58" t="s">
        <v>98</v>
      </c>
      <c r="C311" s="59">
        <v>12004</v>
      </c>
      <c r="D311" s="59" t="s">
        <v>186</v>
      </c>
      <c r="E311" s="59" t="s">
        <v>219</v>
      </c>
      <c r="F311" s="60">
        <v>85</v>
      </c>
      <c r="G311" s="74"/>
      <c r="H311" s="74"/>
      <c r="I311" s="75"/>
      <c r="J311" s="61"/>
      <c r="K311" s="61"/>
      <c r="L311" s="61"/>
      <c r="M311" s="61"/>
      <c r="N311" s="61"/>
      <c r="O311" s="73"/>
      <c r="P311" s="73"/>
    </row>
    <row r="312" spans="1:16">
      <c r="A312" s="57">
        <v>2525</v>
      </c>
      <c r="B312" s="58" t="s">
        <v>98</v>
      </c>
      <c r="C312" s="59">
        <v>13004</v>
      </c>
      <c r="D312" s="59" t="s">
        <v>187</v>
      </c>
      <c r="E312" s="59" t="s">
        <v>219</v>
      </c>
      <c r="F312" s="60">
        <v>6</v>
      </c>
      <c r="G312" s="74"/>
      <c r="H312" s="74"/>
      <c r="I312" s="75"/>
      <c r="J312" s="61"/>
      <c r="K312" s="61"/>
      <c r="L312" s="61"/>
      <c r="M312" s="61"/>
      <c r="N312" s="61"/>
      <c r="O312" s="73"/>
      <c r="P312" s="73"/>
    </row>
    <row r="313" spans="1:16">
      <c r="A313" s="57">
        <v>2525</v>
      </c>
      <c r="B313" s="58" t="s">
        <v>98</v>
      </c>
      <c r="C313" s="59">
        <v>14004</v>
      </c>
      <c r="D313" s="59" t="s">
        <v>115</v>
      </c>
      <c r="E313" s="59" t="s">
        <v>219</v>
      </c>
      <c r="F313" s="60">
        <v>8</v>
      </c>
      <c r="G313" s="74"/>
      <c r="H313" s="74"/>
      <c r="I313" s="75"/>
      <c r="J313" s="61"/>
      <c r="K313" s="61"/>
      <c r="L313" s="61"/>
      <c r="M313" s="61"/>
      <c r="N313" s="61"/>
      <c r="O313" s="73"/>
      <c r="P313" s="73"/>
    </row>
    <row r="314" spans="1:16">
      <c r="A314" s="57">
        <v>2525</v>
      </c>
      <c r="B314" s="58" t="s">
        <v>98</v>
      </c>
      <c r="C314" s="59">
        <v>15004</v>
      </c>
      <c r="D314" s="59" t="s">
        <v>116</v>
      </c>
      <c r="E314" s="59" t="s">
        <v>220</v>
      </c>
      <c r="F314" s="60">
        <v>397</v>
      </c>
      <c r="G314" s="74"/>
      <c r="H314" s="74"/>
      <c r="I314" s="75" t="s">
        <v>68</v>
      </c>
      <c r="J314" s="61"/>
      <c r="K314" s="88"/>
      <c r="L314" s="88"/>
      <c r="M314" s="88"/>
      <c r="N314" s="88"/>
      <c r="O314" s="73"/>
      <c r="P314" s="73"/>
    </row>
    <row r="315" spans="1:16">
      <c r="A315" s="57">
        <v>2525</v>
      </c>
      <c r="B315" s="58" t="s">
        <v>98</v>
      </c>
      <c r="C315" s="59">
        <v>16004</v>
      </c>
      <c r="D315" s="59" t="s">
        <v>117</v>
      </c>
      <c r="E315" s="59" t="s">
        <v>220</v>
      </c>
      <c r="F315" s="60">
        <v>8</v>
      </c>
      <c r="G315" s="74"/>
      <c r="H315" s="74"/>
      <c r="I315" s="75" t="s">
        <v>68</v>
      </c>
      <c r="J315" s="61"/>
      <c r="K315" s="88"/>
      <c r="L315" s="88"/>
      <c r="M315" s="88"/>
      <c r="N315" s="88"/>
      <c r="O315" s="73"/>
      <c r="P315" s="73"/>
    </row>
    <row r="316" spans="1:16">
      <c r="A316" s="57">
        <v>2525</v>
      </c>
      <c r="B316" s="58" t="s">
        <v>98</v>
      </c>
      <c r="C316" s="59">
        <v>17004</v>
      </c>
      <c r="D316" s="59" t="s">
        <v>118</v>
      </c>
      <c r="E316" s="59" t="s">
        <v>221</v>
      </c>
      <c r="F316" s="60">
        <v>10</v>
      </c>
      <c r="G316" s="74"/>
      <c r="H316" s="74"/>
      <c r="I316" s="75" t="s">
        <v>68</v>
      </c>
      <c r="J316" s="61"/>
      <c r="K316" s="88"/>
      <c r="L316" s="88"/>
      <c r="M316" s="88"/>
      <c r="N316" s="88"/>
      <c r="O316" s="73"/>
      <c r="P316" s="73"/>
    </row>
    <row r="317" spans="1:16">
      <c r="A317" s="57">
        <v>2525</v>
      </c>
      <c r="B317" s="58" t="s">
        <v>98</v>
      </c>
      <c r="C317" s="59">
        <v>18004</v>
      </c>
      <c r="D317" s="59" t="s">
        <v>215</v>
      </c>
      <c r="E317" s="59" t="s">
        <v>221</v>
      </c>
      <c r="F317" s="60">
        <v>5</v>
      </c>
      <c r="G317" s="74"/>
      <c r="H317" s="74"/>
      <c r="I317" s="75" t="s">
        <v>68</v>
      </c>
      <c r="J317" s="61"/>
      <c r="K317" s="88"/>
      <c r="L317" s="88"/>
      <c r="M317" s="88"/>
      <c r="N317" s="88"/>
      <c r="O317" s="73"/>
      <c r="P317" s="73"/>
    </row>
    <row r="318" spans="1:16">
      <c r="A318" s="57">
        <v>2525</v>
      </c>
      <c r="B318" s="58" t="s">
        <v>98</v>
      </c>
      <c r="C318" s="59">
        <v>19007</v>
      </c>
      <c r="D318" s="59" t="s">
        <v>119</v>
      </c>
      <c r="E318" s="59" t="s">
        <v>11</v>
      </c>
      <c r="F318" s="60">
        <v>2</v>
      </c>
      <c r="G318" s="74"/>
      <c r="H318" s="74"/>
      <c r="I318" s="75"/>
      <c r="J318" s="61"/>
      <c r="K318" s="61"/>
      <c r="L318" s="61"/>
      <c r="M318" s="61"/>
      <c r="N318" s="61"/>
      <c r="O318" s="73"/>
      <c r="P318" s="73"/>
    </row>
    <row r="319" spans="1:16">
      <c r="A319" s="57">
        <v>2525</v>
      </c>
      <c r="B319" s="58" t="s">
        <v>98</v>
      </c>
      <c r="C319" s="59">
        <v>20007</v>
      </c>
      <c r="D319" s="59" t="s">
        <v>213</v>
      </c>
      <c r="E319" s="59" t="s">
        <v>11</v>
      </c>
      <c r="F319" s="60">
        <v>4</v>
      </c>
      <c r="G319" s="74"/>
      <c r="H319" s="74"/>
      <c r="I319" s="75"/>
      <c r="J319" s="61"/>
      <c r="K319" s="61"/>
      <c r="L319" s="61"/>
      <c r="M319" s="61"/>
      <c r="N319" s="61"/>
      <c r="O319" s="73"/>
      <c r="P319" s="73"/>
    </row>
    <row r="320" spans="1:16">
      <c r="A320" s="57">
        <v>2525</v>
      </c>
      <c r="B320" s="58" t="s">
        <v>98</v>
      </c>
      <c r="C320" s="59">
        <v>21007</v>
      </c>
      <c r="D320" s="59" t="s">
        <v>121</v>
      </c>
      <c r="E320" s="59" t="s">
        <v>11</v>
      </c>
      <c r="F320" s="60">
        <v>3</v>
      </c>
      <c r="G320" s="74"/>
      <c r="H320" s="74"/>
      <c r="I320" s="75"/>
      <c r="J320" s="61"/>
      <c r="K320" s="61"/>
      <c r="L320" s="61"/>
      <c r="M320" s="61"/>
      <c r="N320" s="61"/>
      <c r="O320" s="73"/>
      <c r="P320" s="73"/>
    </row>
    <row r="321" spans="1:16">
      <c r="A321" s="57">
        <v>2525</v>
      </c>
      <c r="B321" s="58" t="s">
        <v>98</v>
      </c>
      <c r="C321" s="59">
        <v>22007</v>
      </c>
      <c r="D321" s="59" t="s">
        <v>122</v>
      </c>
      <c r="E321" s="59" t="s">
        <v>11</v>
      </c>
      <c r="F321" s="60">
        <v>2</v>
      </c>
      <c r="G321" s="74"/>
      <c r="H321" s="74"/>
      <c r="I321" s="75"/>
      <c r="J321" s="61"/>
      <c r="K321" s="61"/>
      <c r="L321" s="61"/>
      <c r="M321" s="61"/>
      <c r="N321" s="61"/>
      <c r="O321" s="73"/>
      <c r="P321" s="73"/>
    </row>
    <row r="322" spans="1:16">
      <c r="A322" s="57">
        <v>2525</v>
      </c>
      <c r="B322" s="58" t="s">
        <v>98</v>
      </c>
      <c r="C322" s="59">
        <v>23005</v>
      </c>
      <c r="D322" s="59" t="s">
        <v>124</v>
      </c>
      <c r="E322" s="59" t="s">
        <v>7</v>
      </c>
      <c r="F322" s="60">
        <v>1</v>
      </c>
      <c r="G322" s="74"/>
      <c r="H322" s="74"/>
      <c r="I322" s="75"/>
      <c r="J322" s="61"/>
      <c r="K322" s="61"/>
      <c r="L322" s="61"/>
      <c r="M322" s="61"/>
      <c r="N322" s="61"/>
      <c r="O322" s="73"/>
      <c r="P322" s="73"/>
    </row>
    <row r="323" spans="1:16">
      <c r="A323" s="57">
        <v>2525</v>
      </c>
      <c r="B323" s="58" t="s">
        <v>98</v>
      </c>
      <c r="C323" s="59">
        <v>24018</v>
      </c>
      <c r="D323" s="59" t="s">
        <v>125</v>
      </c>
      <c r="E323" s="59" t="s">
        <v>7</v>
      </c>
      <c r="F323" s="60">
        <v>1</v>
      </c>
      <c r="G323" s="74"/>
      <c r="H323" s="74"/>
      <c r="I323" s="75" t="s">
        <v>68</v>
      </c>
      <c r="J323" s="61"/>
      <c r="K323" s="88"/>
      <c r="L323" s="88"/>
      <c r="M323" s="88"/>
      <c r="N323" s="88"/>
      <c r="O323" s="73"/>
      <c r="P323" s="73"/>
    </row>
    <row r="324" spans="1:16">
      <c r="A324" s="57">
        <v>2525</v>
      </c>
      <c r="B324" s="58" t="s">
        <v>98</v>
      </c>
      <c r="C324" s="59">
        <v>25019</v>
      </c>
      <c r="D324" s="59" t="s">
        <v>214</v>
      </c>
      <c r="E324" s="59" t="s">
        <v>222</v>
      </c>
      <c r="F324" s="60">
        <v>24</v>
      </c>
      <c r="G324" s="74"/>
      <c r="H324" s="74"/>
      <c r="I324" s="75" t="s">
        <v>68</v>
      </c>
      <c r="J324" s="61"/>
      <c r="K324" s="88"/>
      <c r="L324" s="88"/>
      <c r="M324" s="88"/>
      <c r="N324" s="88"/>
      <c r="O324" s="73"/>
      <c r="P324" s="73"/>
    </row>
    <row r="325" spans="1:16">
      <c r="A325" s="57">
        <v>2626</v>
      </c>
      <c r="B325" s="58" t="s">
        <v>99</v>
      </c>
      <c r="C325" s="80" t="s">
        <v>248</v>
      </c>
      <c r="D325" s="59" t="s">
        <v>191</v>
      </c>
      <c r="E325" s="59" t="s">
        <v>17</v>
      </c>
      <c r="F325" s="60">
        <v>7</v>
      </c>
      <c r="G325" s="74"/>
      <c r="H325" s="74"/>
      <c r="I325" s="75"/>
      <c r="J325" s="61"/>
      <c r="K325" s="61"/>
      <c r="L325" s="61"/>
      <c r="M325" s="61"/>
      <c r="N325" s="61"/>
      <c r="O325" s="73"/>
      <c r="P325" s="73"/>
    </row>
    <row r="326" spans="1:16">
      <c r="A326" s="57">
        <v>2626</v>
      </c>
      <c r="B326" s="58" t="s">
        <v>99</v>
      </c>
      <c r="C326" s="80" t="s">
        <v>249</v>
      </c>
      <c r="D326" s="59" t="s">
        <v>216</v>
      </c>
      <c r="E326" s="59" t="s">
        <v>17</v>
      </c>
      <c r="F326" s="60">
        <v>7</v>
      </c>
      <c r="G326" s="74"/>
      <c r="H326" s="74"/>
      <c r="I326" s="75"/>
      <c r="J326" s="61"/>
      <c r="K326" s="61"/>
      <c r="L326" s="61"/>
      <c r="M326" s="61"/>
      <c r="N326" s="61"/>
      <c r="O326" s="73"/>
      <c r="P326" s="73"/>
    </row>
    <row r="327" spans="1:16">
      <c r="A327" s="57">
        <v>2626</v>
      </c>
      <c r="B327" s="58" t="s">
        <v>99</v>
      </c>
      <c r="C327" s="80" t="s">
        <v>250</v>
      </c>
      <c r="D327" s="59" t="s">
        <v>217</v>
      </c>
      <c r="E327" s="59" t="s">
        <v>17</v>
      </c>
      <c r="F327" s="60">
        <v>7</v>
      </c>
      <c r="G327" s="74"/>
      <c r="H327" s="74"/>
      <c r="I327" s="75"/>
      <c r="J327" s="61"/>
      <c r="K327" s="61"/>
      <c r="L327" s="61"/>
      <c r="M327" s="61"/>
      <c r="N327" s="61"/>
      <c r="O327" s="73"/>
      <c r="P327" s="73"/>
    </row>
    <row r="328" spans="1:16">
      <c r="A328" s="57">
        <v>2727</v>
      </c>
      <c r="B328" s="58" t="s">
        <v>100</v>
      </c>
      <c r="C328" s="80" t="s">
        <v>255</v>
      </c>
      <c r="D328" s="59" t="s">
        <v>144</v>
      </c>
      <c r="E328" s="59" t="s">
        <v>61</v>
      </c>
      <c r="F328" s="60">
        <v>10</v>
      </c>
      <c r="G328" s="74"/>
      <c r="H328" s="74"/>
      <c r="I328" s="75" t="s">
        <v>68</v>
      </c>
      <c r="J328" s="61"/>
      <c r="K328" s="88"/>
      <c r="L328" s="61"/>
      <c r="M328" s="61"/>
      <c r="N328" s="61"/>
      <c r="O328" s="73"/>
      <c r="P328" s="73"/>
    </row>
    <row r="329" spans="1:16">
      <c r="A329" s="57">
        <v>2727</v>
      </c>
      <c r="B329" s="58" t="s">
        <v>100</v>
      </c>
      <c r="C329" s="80" t="s">
        <v>256</v>
      </c>
      <c r="D329" s="59" t="s">
        <v>145</v>
      </c>
      <c r="E329" s="59" t="s">
        <v>61</v>
      </c>
      <c r="F329" s="60">
        <v>1</v>
      </c>
      <c r="G329" s="74"/>
      <c r="H329" s="74"/>
      <c r="I329" s="75" t="s">
        <v>68</v>
      </c>
      <c r="J329" s="61"/>
      <c r="K329" s="88"/>
      <c r="L329" s="61"/>
      <c r="M329" s="61"/>
      <c r="N329" s="61"/>
      <c r="O329" s="73"/>
      <c r="P329" s="73"/>
    </row>
    <row r="330" spans="1:16">
      <c r="A330" s="57">
        <v>2727</v>
      </c>
      <c r="B330" s="58" t="s">
        <v>100</v>
      </c>
      <c r="C330" s="80" t="s">
        <v>257</v>
      </c>
      <c r="D330" s="59" t="s">
        <v>146</v>
      </c>
      <c r="E330" s="59" t="s">
        <v>61</v>
      </c>
      <c r="F330" s="60">
        <v>1</v>
      </c>
      <c r="G330" s="74"/>
      <c r="H330" s="74"/>
      <c r="I330" s="75" t="s">
        <v>68</v>
      </c>
      <c r="J330" s="61"/>
      <c r="K330" s="88"/>
      <c r="L330" s="61"/>
      <c r="M330" s="61"/>
      <c r="N330" s="61"/>
      <c r="O330" s="73"/>
      <c r="P330" s="73"/>
    </row>
    <row r="331" spans="1:16">
      <c r="A331" s="57">
        <v>2727</v>
      </c>
      <c r="B331" s="58" t="s">
        <v>100</v>
      </c>
      <c r="C331" s="80" t="s">
        <v>258</v>
      </c>
      <c r="D331" s="59" t="s">
        <v>147</v>
      </c>
      <c r="E331" s="59" t="s">
        <v>61</v>
      </c>
      <c r="F331" s="60">
        <v>1</v>
      </c>
      <c r="G331" s="74"/>
      <c r="H331" s="74"/>
      <c r="I331" s="75" t="s">
        <v>68</v>
      </c>
      <c r="J331" s="61"/>
      <c r="K331" s="88"/>
      <c r="L331" s="61"/>
      <c r="M331" s="61"/>
      <c r="N331" s="61"/>
      <c r="O331" s="73"/>
      <c r="P331" s="73"/>
    </row>
    <row r="332" spans="1:16">
      <c r="A332" s="57">
        <v>2727</v>
      </c>
      <c r="B332" s="58" t="s">
        <v>100</v>
      </c>
      <c r="C332" s="80" t="s">
        <v>259</v>
      </c>
      <c r="D332" s="59" t="s">
        <v>205</v>
      </c>
      <c r="E332" s="59" t="s">
        <v>61</v>
      </c>
      <c r="F332" s="60">
        <v>1</v>
      </c>
      <c r="G332" s="74"/>
      <c r="H332" s="74"/>
      <c r="I332" s="75" t="s">
        <v>68</v>
      </c>
      <c r="J332" s="61"/>
      <c r="K332" s="88"/>
      <c r="L332" s="61"/>
      <c r="M332" s="61"/>
      <c r="N332" s="61"/>
      <c r="O332" s="73"/>
      <c r="P332" s="73"/>
    </row>
    <row r="333" spans="1:16">
      <c r="A333" s="57">
        <v>2727</v>
      </c>
      <c r="B333" s="58" t="s">
        <v>100</v>
      </c>
      <c r="C333" s="80" t="s">
        <v>260</v>
      </c>
      <c r="D333" s="59" t="s">
        <v>148</v>
      </c>
      <c r="E333" s="59" t="s">
        <v>61</v>
      </c>
      <c r="F333" s="60">
        <v>1</v>
      </c>
      <c r="G333" s="74"/>
      <c r="H333" s="74"/>
      <c r="I333" s="75" t="s">
        <v>68</v>
      </c>
      <c r="J333" s="61"/>
      <c r="K333" s="88"/>
      <c r="L333" s="61"/>
      <c r="M333" s="61"/>
      <c r="N333" s="61"/>
      <c r="O333" s="73"/>
      <c r="P333" s="73"/>
    </row>
    <row r="334" spans="1:16">
      <c r="A334" s="57">
        <v>2727</v>
      </c>
      <c r="B334" s="58" t="s">
        <v>100</v>
      </c>
      <c r="C334" s="80" t="s">
        <v>261</v>
      </c>
      <c r="D334" s="59" t="s">
        <v>149</v>
      </c>
      <c r="E334" s="59" t="s">
        <v>61</v>
      </c>
      <c r="F334" s="60">
        <v>3</v>
      </c>
      <c r="G334" s="74"/>
      <c r="H334" s="74"/>
      <c r="I334" s="75" t="s">
        <v>68</v>
      </c>
      <c r="J334" s="61"/>
      <c r="K334" s="88"/>
      <c r="L334" s="61"/>
      <c r="M334" s="61"/>
      <c r="N334" s="61"/>
      <c r="O334" s="73"/>
      <c r="P334" s="73"/>
    </row>
    <row r="335" spans="1:16">
      <c r="A335" s="57">
        <v>2727</v>
      </c>
      <c r="B335" s="58" t="s">
        <v>100</v>
      </c>
      <c r="C335" s="80" t="s">
        <v>270</v>
      </c>
      <c r="D335" s="59" t="s">
        <v>150</v>
      </c>
      <c r="E335" s="59" t="s">
        <v>219</v>
      </c>
      <c r="F335" s="60">
        <v>1</v>
      </c>
      <c r="G335" s="74"/>
      <c r="H335" s="74"/>
      <c r="I335" s="75" t="s">
        <v>68</v>
      </c>
      <c r="J335" s="61"/>
      <c r="K335" s="88"/>
      <c r="L335" s="61"/>
      <c r="M335" s="61"/>
      <c r="N335" s="61"/>
      <c r="O335" s="73"/>
      <c r="P335" s="73"/>
    </row>
    <row r="336" spans="1:16">
      <c r="A336" s="57">
        <v>2727</v>
      </c>
      <c r="B336" s="58" t="s">
        <v>100</v>
      </c>
      <c r="C336" s="80" t="s">
        <v>263</v>
      </c>
      <c r="D336" s="59" t="s">
        <v>151</v>
      </c>
      <c r="E336" s="59" t="s">
        <v>61</v>
      </c>
      <c r="F336" s="60">
        <v>10</v>
      </c>
      <c r="G336" s="74"/>
      <c r="H336" s="74"/>
      <c r="I336" s="75"/>
      <c r="J336" s="61"/>
      <c r="K336" s="61"/>
      <c r="L336" s="61"/>
      <c r="M336" s="61"/>
      <c r="N336" s="61"/>
      <c r="O336" s="73"/>
      <c r="P336" s="73"/>
    </row>
    <row r="337" spans="1:16">
      <c r="A337" s="57">
        <v>2727</v>
      </c>
      <c r="B337" s="58" t="s">
        <v>224</v>
      </c>
      <c r="C337" s="59">
        <v>10003</v>
      </c>
      <c r="D337" s="59" t="s">
        <v>152</v>
      </c>
      <c r="E337" s="59" t="s">
        <v>61</v>
      </c>
      <c r="F337" s="60">
        <v>1</v>
      </c>
      <c r="G337" s="74"/>
      <c r="H337" s="74"/>
      <c r="I337" s="75"/>
      <c r="J337" s="61"/>
      <c r="K337" s="61"/>
      <c r="L337" s="61"/>
      <c r="M337" s="61"/>
      <c r="N337" s="61"/>
      <c r="O337" s="73"/>
      <c r="P337" s="73"/>
    </row>
    <row r="338" spans="1:16">
      <c r="A338" s="57">
        <v>2727</v>
      </c>
      <c r="B338" s="58" t="s">
        <v>100</v>
      </c>
      <c r="C338" s="59">
        <v>11003</v>
      </c>
      <c r="D338" s="59" t="s">
        <v>153</v>
      </c>
      <c r="E338" s="59" t="s">
        <v>61</v>
      </c>
      <c r="F338" s="60">
        <v>1</v>
      </c>
      <c r="G338" s="74"/>
      <c r="H338" s="74"/>
      <c r="I338" s="75"/>
      <c r="J338" s="61"/>
      <c r="K338" s="61"/>
      <c r="L338" s="61"/>
      <c r="M338" s="61"/>
      <c r="N338" s="61"/>
      <c r="O338" s="73"/>
      <c r="P338" s="73"/>
    </row>
    <row r="339" spans="1:16">
      <c r="A339" s="57">
        <v>2727</v>
      </c>
      <c r="B339" s="58" t="s">
        <v>100</v>
      </c>
      <c r="C339" s="59">
        <v>12003</v>
      </c>
      <c r="D339" s="59" t="s">
        <v>154</v>
      </c>
      <c r="E339" s="59" t="s">
        <v>61</v>
      </c>
      <c r="F339" s="60">
        <v>1</v>
      </c>
      <c r="G339" s="74"/>
      <c r="H339" s="74"/>
      <c r="I339" s="75"/>
      <c r="J339" s="61"/>
      <c r="K339" s="61"/>
      <c r="L339" s="61"/>
      <c r="M339" s="61"/>
      <c r="N339" s="61"/>
      <c r="O339" s="73"/>
      <c r="P339" s="73"/>
    </row>
    <row r="340" spans="1:16">
      <c r="A340" s="57">
        <v>2727</v>
      </c>
      <c r="B340" s="58" t="s">
        <v>100</v>
      </c>
      <c r="C340" s="59">
        <v>13003</v>
      </c>
      <c r="D340" s="59" t="s">
        <v>207</v>
      </c>
      <c r="E340" s="59" t="s">
        <v>61</v>
      </c>
      <c r="F340" s="60">
        <v>1</v>
      </c>
      <c r="G340" s="74"/>
      <c r="H340" s="74"/>
      <c r="I340" s="75"/>
      <c r="J340" s="61"/>
      <c r="K340" s="61"/>
      <c r="L340" s="61"/>
      <c r="M340" s="61"/>
      <c r="N340" s="61"/>
      <c r="O340" s="73"/>
      <c r="P340" s="73"/>
    </row>
    <row r="341" spans="1:16">
      <c r="A341" s="57">
        <v>2727</v>
      </c>
      <c r="B341" s="58" t="s">
        <v>100</v>
      </c>
      <c r="C341" s="59">
        <v>14003</v>
      </c>
      <c r="D341" s="59" t="s">
        <v>155</v>
      </c>
      <c r="E341" s="59" t="s">
        <v>61</v>
      </c>
      <c r="F341" s="60">
        <v>1</v>
      </c>
      <c r="G341" s="74"/>
      <c r="H341" s="74"/>
      <c r="I341" s="75"/>
      <c r="J341" s="61"/>
      <c r="K341" s="61"/>
      <c r="L341" s="61"/>
      <c r="M341" s="61"/>
      <c r="N341" s="61"/>
      <c r="O341" s="73"/>
      <c r="P341" s="73"/>
    </row>
    <row r="342" spans="1:16">
      <c r="A342" s="57">
        <v>2727</v>
      </c>
      <c r="B342" s="58" t="s">
        <v>100</v>
      </c>
      <c r="C342" s="59">
        <v>15003</v>
      </c>
      <c r="D342" s="59" t="s">
        <v>156</v>
      </c>
      <c r="E342" s="59" t="s">
        <v>61</v>
      </c>
      <c r="F342" s="60">
        <v>3</v>
      </c>
      <c r="G342" s="74"/>
      <c r="H342" s="74"/>
      <c r="I342" s="75"/>
      <c r="J342" s="61"/>
      <c r="K342" s="61"/>
      <c r="L342" s="61"/>
      <c r="M342" s="61"/>
      <c r="N342" s="61"/>
      <c r="O342" s="73"/>
      <c r="P342" s="73"/>
    </row>
    <row r="343" spans="1:16">
      <c r="A343" s="57">
        <v>2727</v>
      </c>
      <c r="B343" s="58" t="s">
        <v>100</v>
      </c>
      <c r="C343" s="59">
        <v>16003</v>
      </c>
      <c r="D343" s="59" t="s">
        <v>157</v>
      </c>
      <c r="E343" s="59" t="s">
        <v>219</v>
      </c>
      <c r="F343" s="60">
        <v>1</v>
      </c>
      <c r="G343" s="74"/>
      <c r="H343" s="74"/>
      <c r="I343" s="75"/>
      <c r="J343" s="61"/>
      <c r="K343" s="61"/>
      <c r="L343" s="61"/>
      <c r="M343" s="61"/>
      <c r="N343" s="61"/>
      <c r="O343" s="73"/>
      <c r="P343" s="73"/>
    </row>
    <row r="344" spans="1:16">
      <c r="A344" s="57">
        <v>2727</v>
      </c>
      <c r="B344" s="58" t="s">
        <v>100</v>
      </c>
      <c r="C344" s="59">
        <v>17004</v>
      </c>
      <c r="D344" s="59" t="s">
        <v>118</v>
      </c>
      <c r="E344" s="59" t="s">
        <v>221</v>
      </c>
      <c r="F344" s="60">
        <v>32</v>
      </c>
      <c r="G344" s="74"/>
      <c r="H344" s="74"/>
      <c r="I344" s="75" t="s">
        <v>68</v>
      </c>
      <c r="J344" s="61"/>
      <c r="K344" s="88"/>
      <c r="L344" s="88"/>
      <c r="M344" s="88"/>
      <c r="N344" s="88"/>
      <c r="O344" s="73"/>
      <c r="P344" s="73"/>
    </row>
    <row r="345" spans="1:16">
      <c r="A345" s="57">
        <v>2727</v>
      </c>
      <c r="B345" s="58" t="s">
        <v>100</v>
      </c>
      <c r="C345" s="59">
        <v>18008</v>
      </c>
      <c r="D345" s="59" t="s">
        <v>158</v>
      </c>
      <c r="E345" s="59" t="s">
        <v>17</v>
      </c>
      <c r="F345" s="60">
        <v>60</v>
      </c>
      <c r="G345" s="74"/>
      <c r="H345" s="74"/>
      <c r="I345" s="75"/>
      <c r="J345" s="61"/>
      <c r="K345" s="61"/>
      <c r="L345" s="61"/>
      <c r="M345" s="61"/>
      <c r="N345" s="61"/>
      <c r="O345" s="73"/>
      <c r="P345" s="73"/>
    </row>
    <row r="346" spans="1:16">
      <c r="A346" s="57">
        <v>2828</v>
      </c>
      <c r="B346" s="58" t="s">
        <v>101</v>
      </c>
      <c r="C346" s="80" t="s">
        <v>248</v>
      </c>
      <c r="D346" s="59" t="s">
        <v>189</v>
      </c>
      <c r="E346" s="59" t="s">
        <v>61</v>
      </c>
      <c r="F346" s="60">
        <v>10</v>
      </c>
      <c r="G346" s="74"/>
      <c r="H346" s="74"/>
      <c r="I346" s="75"/>
      <c r="J346" s="61"/>
      <c r="K346" s="61"/>
      <c r="L346" s="61"/>
      <c r="M346" s="61"/>
      <c r="N346" s="61"/>
      <c r="O346" s="73"/>
      <c r="P346" s="73"/>
    </row>
    <row r="347" spans="1:16">
      <c r="A347" s="57">
        <v>2828</v>
      </c>
      <c r="B347" s="58" t="s">
        <v>101</v>
      </c>
      <c r="C347" s="80" t="s">
        <v>249</v>
      </c>
      <c r="D347" s="59" t="s">
        <v>190</v>
      </c>
      <c r="E347" s="59" t="s">
        <v>61</v>
      </c>
      <c r="F347" s="60">
        <v>1</v>
      </c>
      <c r="G347" s="74"/>
      <c r="H347" s="74"/>
      <c r="I347" s="75"/>
      <c r="J347" s="61"/>
      <c r="K347" s="61"/>
      <c r="L347" s="61"/>
      <c r="M347" s="61"/>
      <c r="N347" s="61"/>
      <c r="O347" s="73"/>
      <c r="P347" s="73"/>
    </row>
    <row r="348" spans="1:16">
      <c r="A348" s="57">
        <v>2828</v>
      </c>
      <c r="B348" s="58" t="s">
        <v>101</v>
      </c>
      <c r="C348" s="80" t="s">
        <v>250</v>
      </c>
      <c r="D348" s="59" t="s">
        <v>162</v>
      </c>
      <c r="E348" s="59" t="s">
        <v>61</v>
      </c>
      <c r="F348" s="60">
        <v>1</v>
      </c>
      <c r="G348" s="74"/>
      <c r="H348" s="74"/>
      <c r="I348" s="75"/>
      <c r="J348" s="61"/>
      <c r="K348" s="61"/>
      <c r="L348" s="61"/>
      <c r="M348" s="61"/>
      <c r="N348" s="61"/>
      <c r="O348" s="73"/>
      <c r="P348" s="73"/>
    </row>
    <row r="349" spans="1:16">
      <c r="A349" s="57">
        <v>2828</v>
      </c>
      <c r="B349" s="58" t="s">
        <v>101</v>
      </c>
      <c r="C349" s="80" t="s">
        <v>251</v>
      </c>
      <c r="D349" s="59" t="s">
        <v>163</v>
      </c>
      <c r="E349" s="59" t="s">
        <v>61</v>
      </c>
      <c r="F349" s="60">
        <v>1</v>
      </c>
      <c r="G349" s="74"/>
      <c r="H349" s="74"/>
      <c r="I349" s="75"/>
      <c r="J349" s="61"/>
      <c r="K349" s="61"/>
      <c r="L349" s="61"/>
      <c r="M349" s="61"/>
      <c r="N349" s="61"/>
      <c r="O349" s="73"/>
      <c r="P349" s="73"/>
    </row>
    <row r="350" spans="1:16">
      <c r="A350" s="57">
        <v>2828</v>
      </c>
      <c r="B350" s="58" t="s">
        <v>101</v>
      </c>
      <c r="C350" s="80" t="s">
        <v>252</v>
      </c>
      <c r="D350" s="59" t="s">
        <v>209</v>
      </c>
      <c r="E350" s="59" t="s">
        <v>61</v>
      </c>
      <c r="F350" s="60">
        <v>1</v>
      </c>
      <c r="G350" s="74"/>
      <c r="H350" s="74"/>
      <c r="I350" s="75"/>
      <c r="J350" s="61"/>
      <c r="K350" s="61"/>
      <c r="L350" s="61"/>
      <c r="M350" s="61"/>
      <c r="N350" s="61"/>
      <c r="O350" s="73"/>
      <c r="P350" s="73"/>
    </row>
    <row r="351" spans="1:16">
      <c r="A351" s="57">
        <v>2828</v>
      </c>
      <c r="B351" s="58" t="s">
        <v>101</v>
      </c>
      <c r="C351" s="80" t="s">
        <v>253</v>
      </c>
      <c r="D351" s="59" t="s">
        <v>164</v>
      </c>
      <c r="E351" s="59" t="s">
        <v>61</v>
      </c>
      <c r="F351" s="60">
        <v>1</v>
      </c>
      <c r="G351" s="74"/>
      <c r="H351" s="74"/>
      <c r="I351" s="75"/>
      <c r="J351" s="61"/>
      <c r="K351" s="61"/>
      <c r="L351" s="61"/>
      <c r="M351" s="61"/>
      <c r="N351" s="61"/>
      <c r="O351" s="73"/>
      <c r="P351" s="73"/>
    </row>
    <row r="352" spans="1:16">
      <c r="A352" s="57">
        <v>2828</v>
      </c>
      <c r="B352" s="58" t="s">
        <v>101</v>
      </c>
      <c r="C352" s="80" t="s">
        <v>254</v>
      </c>
      <c r="D352" s="59" t="s">
        <v>165</v>
      </c>
      <c r="E352" s="59" t="s">
        <v>61</v>
      </c>
      <c r="F352" s="60">
        <v>3</v>
      </c>
      <c r="G352" s="74"/>
      <c r="H352" s="74"/>
      <c r="I352" s="75"/>
      <c r="J352" s="61"/>
      <c r="K352" s="61"/>
      <c r="L352" s="61"/>
      <c r="M352" s="61"/>
      <c r="N352" s="61"/>
      <c r="O352" s="73"/>
      <c r="P352" s="73"/>
    </row>
    <row r="353" spans="1:16">
      <c r="A353" s="57">
        <v>2828</v>
      </c>
      <c r="B353" s="58" t="s">
        <v>101</v>
      </c>
      <c r="C353" s="80" t="s">
        <v>264</v>
      </c>
      <c r="D353" s="59" t="s">
        <v>166</v>
      </c>
      <c r="E353" s="59" t="s">
        <v>219</v>
      </c>
      <c r="F353" s="60">
        <v>4</v>
      </c>
      <c r="G353" s="74"/>
      <c r="H353" s="74"/>
      <c r="I353" s="75"/>
      <c r="J353" s="61"/>
      <c r="K353" s="61"/>
      <c r="L353" s="61"/>
      <c r="M353" s="61"/>
      <c r="N353" s="61"/>
      <c r="O353" s="73"/>
      <c r="P353" s="73"/>
    </row>
    <row r="354" spans="1:16">
      <c r="A354" s="57">
        <v>2828</v>
      </c>
      <c r="B354" s="58" t="s">
        <v>101</v>
      </c>
      <c r="C354" s="80" t="s">
        <v>265</v>
      </c>
      <c r="D354" s="59" t="s">
        <v>167</v>
      </c>
      <c r="E354" s="59" t="s">
        <v>17</v>
      </c>
      <c r="F354" s="60">
        <v>5</v>
      </c>
      <c r="G354" s="74"/>
      <c r="H354" s="74"/>
      <c r="I354" s="75"/>
      <c r="J354" s="61"/>
      <c r="K354" s="61"/>
      <c r="L354" s="61"/>
      <c r="M354" s="61"/>
      <c r="N354" s="61"/>
      <c r="O354" s="73"/>
      <c r="P354" s="73"/>
    </row>
    <row r="355" spans="1:16">
      <c r="A355" s="57">
        <v>2828</v>
      </c>
      <c r="B355" s="58" t="s">
        <v>101</v>
      </c>
      <c r="C355" s="59">
        <v>10022</v>
      </c>
      <c r="D355" s="59" t="s">
        <v>168</v>
      </c>
      <c r="E355" s="59" t="s">
        <v>17</v>
      </c>
      <c r="F355" s="60">
        <v>5</v>
      </c>
      <c r="G355" s="74"/>
      <c r="H355" s="74"/>
      <c r="I355" s="75"/>
      <c r="J355" s="61"/>
      <c r="K355" s="61"/>
      <c r="L355" s="61"/>
      <c r="M355" s="61"/>
      <c r="N355" s="61"/>
      <c r="O355" s="73"/>
      <c r="P355" s="73"/>
    </row>
    <row r="356" spans="1:16">
      <c r="A356" s="57">
        <v>2828</v>
      </c>
      <c r="B356" s="58" t="s">
        <v>101</v>
      </c>
      <c r="C356" s="59">
        <v>11022</v>
      </c>
      <c r="D356" s="59" t="s">
        <v>191</v>
      </c>
      <c r="E356" s="59" t="s">
        <v>17</v>
      </c>
      <c r="F356" s="60">
        <v>4</v>
      </c>
      <c r="G356" s="74"/>
      <c r="H356" s="74"/>
      <c r="I356" s="75"/>
      <c r="J356" s="61"/>
      <c r="K356" s="61"/>
      <c r="L356" s="61"/>
      <c r="M356" s="61"/>
      <c r="N356" s="61"/>
      <c r="O356" s="73"/>
      <c r="P356" s="73"/>
    </row>
    <row r="357" spans="1:16">
      <c r="A357" s="57">
        <v>2828</v>
      </c>
      <c r="B357" s="58" t="s">
        <v>101</v>
      </c>
      <c r="C357" s="59">
        <v>12022</v>
      </c>
      <c r="D357" s="59" t="s">
        <v>126</v>
      </c>
      <c r="E357" s="59" t="s">
        <v>17</v>
      </c>
      <c r="F357" s="60">
        <v>104</v>
      </c>
      <c r="G357" s="74"/>
      <c r="H357" s="74"/>
      <c r="I357" s="75"/>
      <c r="J357" s="61"/>
      <c r="K357" s="61"/>
      <c r="L357" s="61"/>
      <c r="M357" s="61"/>
      <c r="N357" s="61"/>
      <c r="O357" s="73"/>
      <c r="P357" s="73"/>
    </row>
    <row r="358" spans="1:16">
      <c r="A358" s="57">
        <v>2828</v>
      </c>
      <c r="B358" s="58" t="s">
        <v>101</v>
      </c>
      <c r="C358" s="59">
        <v>13007</v>
      </c>
      <c r="D358" s="59" t="s">
        <v>171</v>
      </c>
      <c r="E358" s="59" t="s">
        <v>11</v>
      </c>
      <c r="F358" s="60">
        <v>3</v>
      </c>
      <c r="G358" s="74"/>
      <c r="H358" s="74"/>
      <c r="I358" s="75"/>
      <c r="J358" s="61"/>
      <c r="K358" s="61"/>
      <c r="L358" s="61"/>
      <c r="M358" s="61"/>
      <c r="N358" s="61"/>
      <c r="O358" s="73"/>
      <c r="P358" s="73"/>
    </row>
    <row r="359" spans="1:16">
      <c r="A359" s="57">
        <v>2929</v>
      </c>
      <c r="B359" s="58" t="s">
        <v>102</v>
      </c>
      <c r="C359" s="80" t="s">
        <v>272</v>
      </c>
      <c r="D359" s="59" t="s">
        <v>102</v>
      </c>
      <c r="E359" s="59" t="s">
        <v>7</v>
      </c>
      <c r="F359" s="60">
        <v>1</v>
      </c>
      <c r="G359" s="74"/>
      <c r="H359" s="74"/>
      <c r="I359" s="75" t="s">
        <v>223</v>
      </c>
      <c r="J359" s="61"/>
      <c r="K359" s="88"/>
      <c r="L359" s="88"/>
      <c r="M359" s="88"/>
      <c r="N359" s="88"/>
      <c r="O359" s="73"/>
      <c r="P359" s="73"/>
    </row>
    <row r="360" spans="1:16">
      <c r="A360" s="57">
        <v>2929</v>
      </c>
      <c r="B360" s="58" t="s">
        <v>102</v>
      </c>
      <c r="C360" s="80" t="s">
        <v>273</v>
      </c>
      <c r="D360" s="59" t="s">
        <v>218</v>
      </c>
      <c r="E360" s="59" t="s">
        <v>7</v>
      </c>
      <c r="F360" s="60">
        <v>1</v>
      </c>
      <c r="G360" s="74"/>
      <c r="H360" s="74"/>
      <c r="I360" s="75" t="s">
        <v>68</v>
      </c>
      <c r="J360" s="61"/>
      <c r="K360" s="88"/>
      <c r="L360" s="88"/>
      <c r="M360" s="88"/>
      <c r="N360" s="88"/>
      <c r="O360" s="73"/>
      <c r="P360" s="73"/>
    </row>
    <row r="361" spans="1:16">
      <c r="A361" s="57"/>
      <c r="B361" s="58"/>
      <c r="C361" s="59"/>
      <c r="D361" s="59"/>
      <c r="E361" s="59"/>
      <c r="F361" s="60"/>
      <c r="G361" s="74"/>
      <c r="H361" s="74"/>
      <c r="I361" s="75"/>
      <c r="J361" s="75"/>
      <c r="K361" s="75"/>
      <c r="L361" s="75"/>
      <c r="M361" s="75"/>
      <c r="N361" s="75"/>
      <c r="O361" s="73"/>
      <c r="P361" s="73"/>
    </row>
    <row r="362" spans="1:16">
      <c r="A362" s="57"/>
      <c r="B362" s="58"/>
      <c r="C362" s="59"/>
      <c r="D362" s="59"/>
      <c r="E362" s="59"/>
      <c r="F362" s="60"/>
      <c r="G362" s="74"/>
      <c r="H362" s="74"/>
      <c r="I362" s="75"/>
      <c r="J362" s="75"/>
      <c r="K362" s="75"/>
      <c r="L362" s="75"/>
      <c r="M362" s="75"/>
      <c r="N362" s="75"/>
      <c r="O362" s="73"/>
      <c r="P362" s="73"/>
    </row>
  </sheetData>
  <autoFilter ref="A6:P362" xr:uid="{00000000-0001-0000-0200-000000000000}"/>
  <mergeCells count="14">
    <mergeCell ref="J5:K5"/>
    <mergeCell ref="M5:N5"/>
    <mergeCell ref="P5:P6"/>
    <mergeCell ref="G5:G6"/>
    <mergeCell ref="H5:H6"/>
    <mergeCell ref="I5:I6"/>
    <mergeCell ref="O5:O6"/>
    <mergeCell ref="D5:D6"/>
    <mergeCell ref="C5:C6"/>
    <mergeCell ref="B5:B6"/>
    <mergeCell ref="A5:A6"/>
    <mergeCell ref="C1:I3"/>
    <mergeCell ref="F5:F6"/>
    <mergeCell ref="E5:E6"/>
  </mergeCells>
  <phoneticPr fontId="1"/>
  <printOptions horizontalCentered="1"/>
  <pageMargins left="0.39370078740157483" right="0.39370078740157483" top="0.55118110236220474" bottom="0.55118110236220474" header="0.31496062992125984" footer="0.31496062992125984"/>
  <pageSetup paperSize="9" scale="33" fitToHeight="0" orientation="portrait" r:id="rId1"/>
  <rowBreaks count="2" manualBreakCount="2">
    <brk id="181" max="15" man="1"/>
    <brk id="327" max="15" man="1"/>
  </rowBreaks>
  <ignoredErrors>
    <ignoredError sqref="C126"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様式2-1　参考見積書 (2)</vt:lpstr>
      <vt:lpstr>様式2-1</vt:lpstr>
      <vt:lpstr>様式2-2 </vt:lpstr>
      <vt:lpstr>'様式2-1'!Print_Area</vt:lpstr>
      <vt:lpstr>'様式2-1　参考見積書 (2)'!Print_Area</vt:lpstr>
      <vt:lpstr>'様式2-2 '!Print_Area</vt:lpstr>
      <vt:lpstr>'様式2-1'!Print_Titles</vt:lpstr>
      <vt:lpstr>'様式2-1　参考見積書 (2)'!Print_Titles</vt:lpstr>
      <vt:lpstr>'様式2-2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2021-05-14T14:30:48Z</dcterms:created>
  <dcterms:modified xsi:type="dcterms:W3CDTF">2025-04-17T04:09:26Z</dcterms:modified>
</cp:coreProperties>
</file>